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454C9AFC-D367-48F3-9C2C-CB61B4D84F72}"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特管産廃）" sheetId="23" r:id="rId1"/>
    <sheet name="01_申請書_第１面（特管_新規・更新用） " sheetId="16" r:id="rId2"/>
    <sheet name="01_申請書_第１面（特管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 sheetId="24" r:id="rId16"/>
  </sheets>
  <externalReferences>
    <externalReference r:id="rId17"/>
  </externalReferences>
  <definedNames>
    <definedName name="_xlnm.Print_Area" localSheetId="0">'00_申請に必要な書類一覧（特管産廃）'!$B$1:$M$86</definedName>
    <definedName name="_xlnm.Print_Area" localSheetId="1">'01_申請書_第１面（特管_新規・更新用） '!$A$1:$J$32</definedName>
    <definedName name="_xlnm.Print_Area" localSheetId="2">'01_申請書_第１面（特管_変更許可用）'!$A$1:$J$33</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'00_申請に必要な書類一覧（特管産廃）'!$1:$7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G15" i="6"/>
  <c r="F15" i="6"/>
  <c r="E15" i="6"/>
  <c r="D15" i="6"/>
  <c r="C15" i="6"/>
  <c r="B15" i="6"/>
  <c r="A15" i="6"/>
  <c r="I27" i="24"/>
  <c r="H27" i="24"/>
  <c r="G27" i="24"/>
  <c r="F27" i="24"/>
  <c r="E27" i="24"/>
  <c r="D27" i="24"/>
  <c r="C27" i="24"/>
  <c r="I26" i="24"/>
  <c r="G14" i="6" s="1"/>
  <c r="H26" i="24"/>
  <c r="F14" i="6" s="1"/>
  <c r="G26" i="24"/>
  <c r="E14" i="6" s="1"/>
  <c r="F26" i="24"/>
  <c r="D14" i="6" s="1"/>
  <c r="E26" i="24"/>
  <c r="C14" i="6" s="1"/>
  <c r="D26" i="24"/>
  <c r="B14" i="6" s="1"/>
  <c r="C26" i="24"/>
  <c r="A14" i="6" s="1"/>
  <c r="D26" i="13"/>
  <c r="D16" i="13"/>
  <c r="J26" i="24" l="1"/>
  <c r="H14" i="6" s="1"/>
</calcChain>
</file>

<file path=xl/sharedStrings.xml><?xml version="1.0" encoding="utf-8"?>
<sst xmlns="http://schemas.openxmlformats.org/spreadsheetml/2006/main" count="583" uniqueCount="409">
  <si>
    <t>性　状</t>
  </si>
  <si>
    <t>予定運搬先の名称及び所在地（処分場の名称及び所在地）</t>
  </si>
  <si>
    <t>予定排出事業場の
名称及び所在地</t>
    <phoneticPr fontId="6"/>
  </si>
  <si>
    <t>２．取り扱う産業廃棄物（特別管理産業廃棄物）の種類及び運搬量等</t>
    <phoneticPr fontId="6"/>
  </si>
  <si>
    <t>(特別管理)
産業廃棄物
の種類</t>
    <phoneticPr fontId="6"/>
  </si>
  <si>
    <t>１．事業の全体計画（変更許可申請時には変更部分を明確にして記載すること）</t>
  </si>
  <si>
    <t>事業計画の概要</t>
    <phoneticPr fontId="6"/>
  </si>
  <si>
    <t>（第１面）</t>
    <phoneticPr fontId="6"/>
  </si>
  <si>
    <t>備考　取り扱う（特別管理）産業廃棄物の種類ごとに記載すること。</t>
    <phoneticPr fontId="6"/>
  </si>
  <si>
    <r>
      <t xml:space="preserve">運搬量
</t>
    </r>
    <r>
      <rPr>
        <sz val="8"/>
        <color theme="1"/>
        <rFont val="ＭＳ 明朝"/>
        <family val="1"/>
        <charset val="128"/>
      </rPr>
      <t>(ｔ／月又は
㎥／月)</t>
    </r>
    <phoneticPr fontId="6"/>
  </si>
  <si>
    <t>（第２面）</t>
    <phoneticPr fontId="6"/>
  </si>
  <si>
    <t>備　　考</t>
  </si>
  <si>
    <t xml:space="preserve">３．運搬施設の概要
</t>
    <phoneticPr fontId="6"/>
  </si>
  <si>
    <t>最大積載量
（㎏）</t>
    <phoneticPr fontId="6"/>
  </si>
  <si>
    <t>事務所の所在地</t>
    <phoneticPr fontId="6"/>
  </si>
  <si>
    <t>駐車場の所在地</t>
    <phoneticPr fontId="6"/>
  </si>
  <si>
    <t>(2) その他の運搬施設の概要</t>
    <phoneticPr fontId="6"/>
  </si>
  <si>
    <t>運搬容器等の名称</t>
  </si>
  <si>
    <t>用　　途</t>
  </si>
  <si>
    <t>容　　量</t>
  </si>
  <si>
    <t>備　　　考</t>
  </si>
  <si>
    <t>自動車登録番号
又は車両番号</t>
    <phoneticPr fontId="6"/>
  </si>
  <si>
    <t>所有者又は使用者</t>
    <phoneticPr fontId="6"/>
  </si>
  <si>
    <t>(1) 運搬車両一覧</t>
    <phoneticPr fontId="6"/>
  </si>
  <si>
    <t>（第３面）</t>
    <phoneticPr fontId="6"/>
  </si>
  <si>
    <t>　※　構造を明らかにする平面図、立面図、断面図、構造図及び設計計算書並びに当該施設の付近の見取り図を
　　添付すること。</t>
    <phoneticPr fontId="6"/>
  </si>
  <si>
    <t>（第４面）</t>
    <phoneticPr fontId="6"/>
  </si>
  <si>
    <t>従業員数の内訳</t>
    <phoneticPr fontId="6"/>
  </si>
  <si>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</si>
  <si>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</si>
  <si>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</si>
  <si>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</si>
  <si>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</si>
  <si>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</si>
  <si>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</si>
  <si>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6"/>
  </si>
  <si>
    <t>自動車登録番号又は
車両番号</t>
  </si>
  <si>
    <t>前面写真</t>
    <rPh sb="0" eb="2">
      <t>ゼンメン</t>
    </rPh>
    <rPh sb="2" eb="4">
      <t>シャシン</t>
    </rPh>
    <phoneticPr fontId="6"/>
  </si>
  <si>
    <t>（第５面）</t>
    <phoneticPr fontId="6"/>
  </si>
  <si>
    <t>（第６面）</t>
    <phoneticPr fontId="6"/>
  </si>
  <si>
    <t>側面写真</t>
    <rPh sb="0" eb="2">
      <t>ソクメン</t>
    </rPh>
    <rPh sb="2" eb="4">
      <t>シャシン</t>
    </rPh>
    <phoneticPr fontId="6"/>
  </si>
  <si>
    <t>撮影</t>
    <rPh sb="0" eb="2">
      <t>サツエイ</t>
    </rPh>
    <phoneticPr fontId="6"/>
  </si>
  <si>
    <t>運搬車両の写真</t>
    <phoneticPr fontId="6"/>
  </si>
  <si>
    <t xml:space="preserve">注意事項
・車両の前面（真正面）を撮影すること。
・ナンバープレートが確認できること。
</t>
  </si>
  <si>
    <t>（第７面）</t>
    <phoneticPr fontId="6"/>
  </si>
  <si>
    <t>運搬容器等の名称</t>
    <phoneticPr fontId="6"/>
  </si>
  <si>
    <t>運搬容器等の写真</t>
    <phoneticPr fontId="6"/>
  </si>
  <si>
    <t>用途</t>
    <rPh sb="0" eb="2">
      <t>ヨウト</t>
    </rPh>
    <phoneticPr fontId="6"/>
  </si>
  <si>
    <t>注意事項
　　・容器等の全体が写るように撮影すること。</t>
    <phoneticPr fontId="6"/>
  </si>
  <si>
    <t>注意事項
　　・容器等の全体が写るように撮影すること。</t>
    <phoneticPr fontId="6"/>
  </si>
  <si>
    <t>（第８面）</t>
    <phoneticPr fontId="6"/>
  </si>
  <si>
    <t>事業の開始に要する資金の総額及びその資金の調達方法</t>
    <phoneticPr fontId="6"/>
  </si>
  <si>
    <t>内　訳</t>
    <phoneticPr fontId="6"/>
  </si>
  <si>
    <t>土　　　　地</t>
    <phoneticPr fontId="6"/>
  </si>
  <si>
    <t>事　 務　 所</t>
    <phoneticPr fontId="6"/>
  </si>
  <si>
    <t>金　　　　　額（千円）</t>
    <phoneticPr fontId="6"/>
  </si>
  <si>
    <t>調　達　方　法</t>
    <phoneticPr fontId="6"/>
  </si>
  <si>
    <t>（借入先名）</t>
  </si>
  <si>
    <t>そ　 の 　他</t>
    <phoneticPr fontId="6"/>
  </si>
  <si>
    <t>増　　　　資</t>
    <phoneticPr fontId="6"/>
  </si>
  <si>
    <t>借 　入 　金</t>
    <phoneticPr fontId="6"/>
  </si>
  <si>
    <t>自 己 資 金</t>
    <phoneticPr fontId="6"/>
  </si>
  <si>
    <t>備考　内訳欄の事項については、事業計画に応じ適宜変更すること。</t>
    <phoneticPr fontId="6"/>
  </si>
  <si>
    <t>事業の開始に要する
資　金　の　総　額</t>
    <phoneticPr fontId="6"/>
  </si>
  <si>
    <t>（第９面）</t>
    <phoneticPr fontId="6"/>
  </si>
  <si>
    <t>資産の種別</t>
  </si>
  <si>
    <t>内　　容</t>
  </si>
  <si>
    <t>数　　量</t>
  </si>
  <si>
    <t>価格、金額（千円）</t>
  </si>
  <si>
    <t>資　　産　　計</t>
  </si>
  <si>
    <t>負債の種別</t>
  </si>
  <si>
    <t>内　　　容</t>
  </si>
  <si>
    <t>数　　　量</t>
  </si>
  <si>
    <t>長期借入金</t>
  </si>
  <si>
    <t>短期借入金</t>
  </si>
  <si>
    <t>負　　債　　計</t>
  </si>
  <si>
    <t>預　り　金</t>
    <phoneticPr fontId="6"/>
  </si>
  <si>
    <t>未　払　金</t>
    <phoneticPr fontId="6"/>
  </si>
  <si>
    <t>前　受　金</t>
    <phoneticPr fontId="6"/>
  </si>
  <si>
    <t>買　掛　金</t>
    <phoneticPr fontId="6"/>
  </si>
  <si>
    <t>支 払 手 形</t>
    <phoneticPr fontId="6"/>
  </si>
  <si>
    <t>そ　の　他</t>
    <phoneticPr fontId="6"/>
  </si>
  <si>
    <t>土　　地</t>
    <phoneticPr fontId="6"/>
  </si>
  <si>
    <t>建　　物</t>
    <phoneticPr fontId="6"/>
  </si>
  <si>
    <t>備　　品</t>
    <phoneticPr fontId="6"/>
  </si>
  <si>
    <t>車　　両</t>
    <phoneticPr fontId="6"/>
  </si>
  <si>
    <t>そ の 他</t>
    <phoneticPr fontId="6"/>
  </si>
  <si>
    <t>売　掛　金</t>
    <phoneticPr fontId="6"/>
  </si>
  <si>
    <t>現 金 預 金</t>
    <phoneticPr fontId="6"/>
  </si>
  <si>
    <t>有 価 証 券</t>
    <phoneticPr fontId="6"/>
  </si>
  <si>
    <t>未 収 入 金</t>
    <phoneticPr fontId="6"/>
  </si>
  <si>
    <t>受 取 手 形</t>
    <phoneticPr fontId="6"/>
  </si>
  <si>
    <t>誓　約　書</t>
    <phoneticPr fontId="6"/>
  </si>
  <si>
    <t>申請者</t>
    <phoneticPr fontId="6"/>
  </si>
  <si>
    <t xml:space="preserve"> 住所</t>
    <phoneticPr fontId="6"/>
  </si>
  <si>
    <t xml:space="preserve"> 氏名</t>
    <phoneticPr fontId="6"/>
  </si>
  <si>
    <t>資産に関する調書（個人用）</t>
    <phoneticPr fontId="6"/>
  </si>
  <si>
    <t>収集運搬車両</t>
    <phoneticPr fontId="6"/>
  </si>
  <si>
    <t>積替保管施設</t>
    <phoneticPr fontId="6"/>
  </si>
  <si>
    <t>別記様式15（規則様式第６号の２ 第10面）</t>
    <rPh sb="17" eb="18">
      <t>ダイ</t>
    </rPh>
    <rPh sb="20" eb="21">
      <t>メン</t>
    </rPh>
    <phoneticPr fontId="6"/>
  </si>
  <si>
    <t>（法人にあっては名称及び代表者の氏名）</t>
    <rPh sb="8" eb="10">
      <t>メイショウ</t>
    </rPh>
    <phoneticPr fontId="6"/>
  </si>
  <si>
    <t>車体の形状</t>
    <rPh sb="0" eb="2">
      <t>シャタイ</t>
    </rPh>
    <phoneticPr fontId="6"/>
  </si>
  <si>
    <t>(3) 積替施設又は保管施設の概要</t>
    <rPh sb="6" eb="8">
      <t>シセツ</t>
    </rPh>
    <phoneticPr fontId="6"/>
  </si>
  <si>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</si>
  <si>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</si>
  <si>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</si>
  <si>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</si>
  <si>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</si>
  <si>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</si>
  <si>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</si>
  <si>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</si>
  <si>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</si>
  <si>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</si>
  <si>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</si>
  <si>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</si>
  <si>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6"/>
  </si>
  <si>
    <t>燃え殻</t>
    <rPh sb="2" eb="3">
      <t>ガラ</t>
    </rPh>
    <phoneticPr fontId="6"/>
  </si>
  <si>
    <t>　奈良県知事　　様</t>
    <rPh sb="1" eb="4">
      <t>ナラケン</t>
    </rPh>
    <phoneticPr fontId="6"/>
  </si>
  <si>
    <t>申請者</t>
    <rPh sb="0" eb="3">
      <t>シンセイシャ</t>
    </rPh>
    <phoneticPr fontId="6"/>
  </si>
  <si>
    <t>〒</t>
    <phoneticPr fontId="6"/>
  </si>
  <si>
    <t>住所</t>
    <rPh sb="0" eb="2">
      <t>ジュウショ</t>
    </rPh>
    <phoneticPr fontId="6"/>
  </si>
  <si>
    <t>電話番号</t>
    <rPh sb="0" eb="2">
      <t>デンワ</t>
    </rPh>
    <rPh sb="2" eb="4">
      <t>バンゴウ</t>
    </rPh>
    <phoneticPr fontId="6"/>
  </si>
  <si>
    <t>令和　年　月　日</t>
    <rPh sb="0" eb="2">
      <t>レイワ</t>
    </rPh>
    <rPh sb="3" eb="4">
      <t>ネン</t>
    </rPh>
    <rPh sb="5" eb="6">
      <t>ガツ</t>
    </rPh>
    <rPh sb="7" eb="8">
      <t>ニチ</t>
    </rPh>
    <phoneticPr fontId="6"/>
  </si>
  <si>
    <t>　奈良県知事　殿</t>
    <rPh sb="1" eb="4">
      <t>ナラケン</t>
    </rPh>
    <rPh sb="4" eb="6">
      <t>チジ</t>
    </rPh>
    <rPh sb="7" eb="8">
      <t>ドノ</t>
    </rPh>
    <phoneticPr fontId="6"/>
  </si>
  <si>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6"/>
  </si>
  <si>
    <t>（１）業務の種類</t>
    <rPh sb="3" eb="5">
      <t>ギョウム</t>
    </rPh>
    <rPh sb="6" eb="8">
      <t>シュルイ</t>
    </rPh>
    <phoneticPr fontId="6"/>
  </si>
  <si>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6"/>
  </si>
  <si>
    <t>収集運搬業（積み替え・保管を含む）</t>
    <rPh sb="0" eb="4">
      <t>シュウシュウウンパン</t>
    </rPh>
    <rPh sb="4" eb="5">
      <t>ギョウ</t>
    </rPh>
    <rPh sb="6" eb="7">
      <t>ツ</t>
    </rPh>
    <rPh sb="8" eb="9">
      <t>カ</t>
    </rPh>
    <rPh sb="11" eb="13">
      <t>ホカン</t>
    </rPh>
    <rPh sb="14" eb="15">
      <t>フク</t>
    </rPh>
    <phoneticPr fontId="6"/>
  </si>
  <si>
    <t>収集運搬業（積み替え・保管を含まない）</t>
    <rPh sb="0" eb="4">
      <t>シュウシュウウンパン</t>
    </rPh>
    <rPh sb="4" eb="5">
      <t>ギョウ</t>
    </rPh>
    <rPh sb="6" eb="7">
      <t>ツ</t>
    </rPh>
    <rPh sb="8" eb="9">
      <t>カ</t>
    </rPh>
    <rPh sb="11" eb="13">
      <t>ホカン</t>
    </rPh>
    <rPh sb="14" eb="15">
      <t>フク</t>
    </rPh>
    <phoneticPr fontId="6"/>
  </si>
  <si>
    <t>種類</t>
    <rPh sb="0" eb="2">
      <t>シュルイ</t>
    </rPh>
    <phoneticPr fontId="6"/>
  </si>
  <si>
    <t>以上</t>
    <rPh sb="0" eb="2">
      <t>イジョウ</t>
    </rPh>
    <phoneticPr fontId="6"/>
  </si>
  <si>
    <t>事務所及び事業場の所在地</t>
    <rPh sb="0" eb="3">
      <t>ジムショ</t>
    </rPh>
    <rPh sb="3" eb="4">
      <t>オヨ</t>
    </rPh>
    <rPh sb="5" eb="8">
      <t>ジギョウジョウ</t>
    </rPh>
    <rPh sb="9" eb="12">
      <t>ショザイチ</t>
    </rPh>
    <phoneticPr fontId="6"/>
  </si>
  <si>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6"/>
  </si>
  <si>
    <t>事務所</t>
    <rPh sb="0" eb="3">
      <t>ジムショ</t>
    </rPh>
    <phoneticPr fontId="6"/>
  </si>
  <si>
    <t>事業場</t>
    <rPh sb="0" eb="3">
      <t>ジギョウジョウ</t>
    </rPh>
    <phoneticPr fontId="6"/>
  </si>
  <si>
    <t>（１）使用する車両</t>
    <rPh sb="3" eb="5">
      <t>シヨウ</t>
    </rPh>
    <rPh sb="7" eb="9">
      <t>シャリョウ</t>
    </rPh>
    <phoneticPr fontId="6"/>
  </si>
  <si>
    <t>（２）車両の保管場所</t>
    <rPh sb="3" eb="5">
      <t>シャリョウ</t>
    </rPh>
    <rPh sb="6" eb="8">
      <t>ホカン</t>
    </rPh>
    <rPh sb="8" eb="10">
      <t>バショ</t>
    </rPh>
    <phoneticPr fontId="6"/>
  </si>
  <si>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6"/>
  </si>
  <si>
    <t>※事務処理欄</t>
    <rPh sb="1" eb="3">
      <t>ジム</t>
    </rPh>
    <rPh sb="3" eb="5">
      <t>ショリ</t>
    </rPh>
    <rPh sb="5" eb="6">
      <t>ラン</t>
    </rPh>
    <phoneticPr fontId="6"/>
  </si>
  <si>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6"/>
  </si>
  <si>
    <t>許可の年月日及び許可番号</t>
    <rPh sb="0" eb="2">
      <t>キョカ</t>
    </rPh>
    <rPh sb="3" eb="6">
      <t>ネンガッピ</t>
    </rPh>
    <rPh sb="6" eb="7">
      <t>オヨ</t>
    </rPh>
    <rPh sb="8" eb="10">
      <t>キョカ</t>
    </rPh>
    <rPh sb="10" eb="12">
      <t>バンゴウ</t>
    </rPh>
    <phoneticPr fontId="6"/>
  </si>
  <si>
    <t>令和　年　　月　　日　　第　　　　　　　　　　号</t>
    <rPh sb="0" eb="2">
      <t>レイワ</t>
    </rPh>
    <rPh sb="3" eb="4">
      <t>ネン</t>
    </rPh>
    <rPh sb="6" eb="7">
      <t>ガツ</t>
    </rPh>
    <rPh sb="9" eb="10">
      <t>ニチ</t>
    </rPh>
    <rPh sb="12" eb="13">
      <t>ダイ</t>
    </rPh>
    <rPh sb="23" eb="24">
      <t>ゴウ</t>
    </rPh>
    <phoneticPr fontId="6"/>
  </si>
  <si>
    <t>収集運搬業・処分業の区分</t>
    <rPh sb="0" eb="4">
      <t>シュウシュウウンパン</t>
    </rPh>
    <rPh sb="4" eb="5">
      <t>ギョウ</t>
    </rPh>
    <rPh sb="6" eb="9">
      <t>ショブンギョウ</t>
    </rPh>
    <rPh sb="10" eb="12">
      <t>クブン</t>
    </rPh>
    <phoneticPr fontId="6"/>
  </si>
  <si>
    <t>収集運搬業（積替え保管を含まない）</t>
    <rPh sb="0" eb="4">
      <t>シュウシュウウンパン</t>
    </rPh>
    <rPh sb="4" eb="5">
      <t>ギョウ</t>
    </rPh>
    <rPh sb="6" eb="7">
      <t>ツ</t>
    </rPh>
    <rPh sb="7" eb="8">
      <t>カ</t>
    </rPh>
    <rPh sb="9" eb="11">
      <t>ホカン</t>
    </rPh>
    <rPh sb="12" eb="13">
      <t>フク</t>
    </rPh>
    <phoneticPr fontId="6"/>
  </si>
  <si>
    <t>収集運搬業（積替え保管を含む）</t>
    <rPh sb="0" eb="4">
      <t>シュウシュウウンパン</t>
    </rPh>
    <rPh sb="4" eb="5">
      <t>ギョウ</t>
    </rPh>
    <rPh sb="6" eb="7">
      <t>ツ</t>
    </rPh>
    <rPh sb="7" eb="8">
      <t>カ</t>
    </rPh>
    <rPh sb="9" eb="11">
      <t>ホカン</t>
    </rPh>
    <rPh sb="12" eb="13">
      <t>フク</t>
    </rPh>
    <phoneticPr fontId="6"/>
  </si>
  <si>
    <t>産業廃棄物処理業</t>
    <rPh sb="0" eb="2">
      <t>サンギョウ</t>
    </rPh>
    <rPh sb="2" eb="5">
      <t>ハイキブツ</t>
    </rPh>
    <rPh sb="5" eb="8">
      <t>ショリギョウ</t>
    </rPh>
    <phoneticPr fontId="6"/>
  </si>
  <si>
    <t>変更の内容</t>
    <rPh sb="0" eb="2">
      <t>ヘンコウ</t>
    </rPh>
    <rPh sb="3" eb="5">
      <t>ナイヨウ</t>
    </rPh>
    <phoneticPr fontId="6"/>
  </si>
  <si>
    <t>変更の理由</t>
    <rPh sb="0" eb="2">
      <t>ヘンコウ</t>
    </rPh>
    <rPh sb="3" eb="5">
      <t>リユウ</t>
    </rPh>
    <phoneticPr fontId="6"/>
  </si>
  <si>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6"/>
  </si>
  <si>
    <t>動物のふん尿</t>
    <rPh sb="0" eb="2">
      <t>ドウブツ</t>
    </rPh>
    <rPh sb="5" eb="6">
      <t>ニョウ</t>
    </rPh>
    <phoneticPr fontId="6"/>
  </si>
  <si>
    <t>産業廃棄物を処分するために処理したもの（１３号廃棄物）</t>
    <rPh sb="22" eb="23">
      <t>ゴウ</t>
    </rPh>
    <rPh sb="23" eb="26">
      <t>ハイキブツ</t>
    </rPh>
    <phoneticPr fontId="6"/>
  </si>
  <si>
    <t>汚泥（水銀含有ばいじん等を含む）</t>
    <rPh sb="0" eb="2">
      <t>オデイ</t>
    </rPh>
    <rPh sb="3" eb="7">
      <t>スイギンガンユウ</t>
    </rPh>
    <rPh sb="11" eb="12">
      <t>ナド</t>
    </rPh>
    <rPh sb="13" eb="14">
      <t>フク</t>
    </rPh>
    <phoneticPr fontId="6"/>
  </si>
  <si>
    <t>燃え殻（水銀含有ばいじん等を含む）</t>
    <rPh sb="2" eb="3">
      <t>ガラ</t>
    </rPh>
    <phoneticPr fontId="6"/>
  </si>
  <si>
    <t>廃酸（水銀含有ばいじん等を含む）</t>
    <rPh sb="0" eb="2">
      <t>ハイサン</t>
    </rPh>
    <rPh sb="3" eb="7">
      <t>スイギンガンユウ</t>
    </rPh>
    <rPh sb="11" eb="12">
      <t>ナド</t>
    </rPh>
    <rPh sb="13" eb="14">
      <t>フク</t>
    </rPh>
    <phoneticPr fontId="6"/>
  </si>
  <si>
    <t>廃アルカリ（水銀含有ばいじん等を含む）</t>
    <rPh sb="0" eb="1">
      <t>ハイ</t>
    </rPh>
    <rPh sb="6" eb="10">
      <t>スイギンガンユウ</t>
    </rPh>
    <rPh sb="14" eb="15">
      <t>ナド</t>
    </rPh>
    <rPh sb="16" eb="17">
      <t>フク</t>
    </rPh>
    <phoneticPr fontId="6"/>
  </si>
  <si>
    <t>廃プラスチック類（石綿含有産業廃棄物を含む）</t>
    <rPh sb="9" eb="11">
      <t>イシワタ</t>
    </rPh>
    <rPh sb="11" eb="13">
      <t>ガンユウ</t>
    </rPh>
    <rPh sb="13" eb="15">
      <t>サンギョウ</t>
    </rPh>
    <rPh sb="15" eb="18">
      <t>ハイキブツ</t>
    </rPh>
    <rPh sb="19" eb="20">
      <t>フク</t>
    </rPh>
    <phoneticPr fontId="6"/>
  </si>
  <si>
    <t>ガラスくず、コンクリートくず及び陶磁器くず（石綿含有産業廃棄物を含む）</t>
    <phoneticPr fontId="6"/>
  </si>
  <si>
    <t>がれき類（石綿含有産業廃棄物を含む）</t>
    <phoneticPr fontId="6"/>
  </si>
  <si>
    <t>廃プラスチック類（水銀使用製品産業廃棄物を含む）</t>
    <rPh sb="9" eb="20">
      <t>スイギンシヨウセイヒンサンギョウハイキブツ</t>
    </rPh>
    <rPh sb="21" eb="22">
      <t>フク</t>
    </rPh>
    <phoneticPr fontId="6"/>
  </si>
  <si>
    <t>金属くず（水銀使用製品産業廃棄物を含む）</t>
    <phoneticPr fontId="6"/>
  </si>
  <si>
    <t>ガラスくず、コンクリートくず及び陶磁器くず（水銀使用製品産業廃棄物を含む）</t>
    <phoneticPr fontId="6"/>
  </si>
  <si>
    <t>ばいじん（水銀含有ばいじん等を含む）</t>
    <rPh sb="5" eb="9">
      <t>スイギンガンユウ</t>
    </rPh>
    <rPh sb="13" eb="14">
      <t>ナド</t>
    </rPh>
    <rPh sb="15" eb="16">
      <t>フク</t>
    </rPh>
    <phoneticPr fontId="6"/>
  </si>
  <si>
    <t>鉱さい（水銀含有ばいじん等を含む）</t>
    <rPh sb="0" eb="1">
      <t>コウ</t>
    </rPh>
    <rPh sb="4" eb="8">
      <t>スイギンガンユウ</t>
    </rPh>
    <rPh sb="12" eb="13">
      <t>ナド</t>
    </rPh>
    <rPh sb="14" eb="15">
      <t>フク</t>
    </rPh>
    <phoneticPr fontId="6"/>
  </si>
  <si>
    <t>汚泥</t>
    <phoneticPr fontId="6"/>
  </si>
  <si>
    <t>感染性産業廃棄物</t>
    <rPh sb="0" eb="3">
      <t>カンセンセイ</t>
    </rPh>
    <rPh sb="3" eb="8">
      <t>サンギョウハイキブツ</t>
    </rPh>
    <phoneticPr fontId="6"/>
  </si>
  <si>
    <t>廃ポリ塩化ビフェニル等</t>
    <rPh sb="0" eb="1">
      <t>ハイ</t>
    </rPh>
    <rPh sb="3" eb="5">
      <t>エンカ</t>
    </rPh>
    <rPh sb="10" eb="11">
      <t>ナド</t>
    </rPh>
    <phoneticPr fontId="6"/>
  </si>
  <si>
    <t>ポリ塩化ビフェニル汚染物</t>
    <rPh sb="2" eb="4">
      <t>エンカ</t>
    </rPh>
    <rPh sb="9" eb="12">
      <t>オセンブツ</t>
    </rPh>
    <phoneticPr fontId="6"/>
  </si>
  <si>
    <t>廃石綿等</t>
    <rPh sb="0" eb="1">
      <t>ハイ</t>
    </rPh>
    <rPh sb="1" eb="3">
      <t>セキメン</t>
    </rPh>
    <rPh sb="3" eb="4">
      <t>ナド</t>
    </rPh>
    <phoneticPr fontId="6"/>
  </si>
  <si>
    <t>廃水銀等</t>
    <rPh sb="0" eb="3">
      <t>ハイスイギン</t>
    </rPh>
    <rPh sb="3" eb="4">
      <t>ナド</t>
    </rPh>
    <phoneticPr fontId="6"/>
  </si>
  <si>
    <t>がれき類</t>
    <phoneticPr fontId="6"/>
  </si>
  <si>
    <t>燃え殻（水銀含有ばいじん等を除く）</t>
    <rPh sb="2" eb="3">
      <t>ガラ</t>
    </rPh>
    <rPh sb="14" eb="15">
      <t>ノゾ</t>
    </rPh>
    <phoneticPr fontId="6"/>
  </si>
  <si>
    <t>汚泥（水銀含有ばいじん等を除く）</t>
    <phoneticPr fontId="6"/>
  </si>
  <si>
    <t>廃酸（水銀含有ばいじん等を除く）</t>
    <phoneticPr fontId="6"/>
  </si>
  <si>
    <t>廃アルカリ（水銀含有ばいじん等を除く）</t>
    <phoneticPr fontId="6"/>
  </si>
  <si>
    <t>廃プラスチック類</t>
    <phoneticPr fontId="6"/>
  </si>
  <si>
    <t>鉱さい（水銀含有ばいじん等を除く）</t>
    <rPh sb="0" eb="1">
      <t>コウ</t>
    </rPh>
    <rPh sb="4" eb="8">
      <t>スイギンガンユウ</t>
    </rPh>
    <rPh sb="12" eb="13">
      <t>ナド</t>
    </rPh>
    <rPh sb="14" eb="15">
      <t>ノゾ</t>
    </rPh>
    <phoneticPr fontId="6"/>
  </si>
  <si>
    <t>ばいじん（水銀含有ばいじん等を除く）</t>
    <rPh sb="5" eb="9">
      <t>スイギンガンユウ</t>
    </rPh>
    <rPh sb="13" eb="14">
      <t>ナド</t>
    </rPh>
    <rPh sb="15" eb="16">
      <t>ノゾ</t>
    </rPh>
    <phoneticPr fontId="6"/>
  </si>
  <si>
    <t>あり</t>
    <phoneticPr fontId="6"/>
  </si>
  <si>
    <t>なし</t>
  </si>
  <si>
    <t>なし</t>
    <phoneticPr fontId="6"/>
  </si>
  <si>
    <t>［別紙５］</t>
  </si>
  <si>
    <t>従　業　員　名　簿</t>
  </si>
  <si>
    <t>氏名</t>
    <rPh sb="0" eb="2">
      <t>シメイ</t>
    </rPh>
    <phoneticPr fontId="20"/>
  </si>
  <si>
    <t>職名</t>
    <rPh sb="0" eb="2">
      <t>ショクメイ</t>
    </rPh>
    <phoneticPr fontId="20"/>
  </si>
  <si>
    <t>役員</t>
    <phoneticPr fontId="20"/>
  </si>
  <si>
    <t>政令使用人</t>
    <rPh sb="2" eb="5">
      <t>シヨウニン</t>
    </rPh>
    <phoneticPr fontId="20"/>
  </si>
  <si>
    <t>相談役
顧問等</t>
    <phoneticPr fontId="20"/>
  </si>
  <si>
    <t>事務員</t>
    <phoneticPr fontId="20"/>
  </si>
  <si>
    <t>運転手</t>
    <phoneticPr fontId="20"/>
  </si>
  <si>
    <t>作業員</t>
    <phoneticPr fontId="20"/>
  </si>
  <si>
    <t>その他</t>
    <phoneticPr fontId="20"/>
  </si>
  <si>
    <t>合計</t>
    <rPh sb="0" eb="2">
      <t>ゴウケイ</t>
    </rPh>
    <phoneticPr fontId="20"/>
  </si>
  <si>
    <t xml:space="preserve">※ 本件許可申請に係る（特別管理）産業廃棄物の収集運搬に携わる従業員のみ記入して ください。 </t>
    <phoneticPr fontId="20"/>
  </si>
  <si>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20"/>
  </si>
  <si>
    <t>※ 職務を兼務している場合は、主たる職務を記入してください。役員や使用人、その他の職種を 同一の方が兼ねている場合は、（ ）書きで、その人数を外書きで記載してください</t>
  </si>
  <si>
    <t>(1)車両毎の用途</t>
    <phoneticPr fontId="6"/>
  </si>
  <si>
    <t>(2)収集運搬業務を行う時間</t>
    <phoneticPr fontId="6"/>
  </si>
  <si>
    <t>(3)休業日</t>
    <phoneticPr fontId="6"/>
  </si>
  <si>
    <t>○ 飛散流出防止措置</t>
    <phoneticPr fontId="6"/>
  </si>
  <si>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6"/>
  </si>
  <si>
    <t>電話番号：</t>
    <phoneticPr fontId="6"/>
  </si>
  <si>
    <t>住　　所：</t>
    <rPh sb="0" eb="1">
      <t>ジュウ</t>
    </rPh>
    <rPh sb="3" eb="4">
      <t>ショ</t>
    </rPh>
    <phoneticPr fontId="6"/>
  </si>
  <si>
    <t>住　　所：</t>
    <phoneticPr fontId="6"/>
  </si>
  <si>
    <t>電話番号：</t>
    <rPh sb="0" eb="2">
      <t>デンワ</t>
    </rPh>
    <rPh sb="2" eb="4">
      <t>バンゴウ</t>
    </rPh>
    <phoneticPr fontId="6"/>
  </si>
  <si>
    <t>輸入された廃棄物</t>
    <rPh sb="0" eb="2">
      <t>ユニュウ</t>
    </rPh>
    <rPh sb="5" eb="8">
      <t>ハイキブツ</t>
    </rPh>
    <phoneticPr fontId="6"/>
  </si>
  <si>
    <t>ｔ／月</t>
  </si>
  <si>
    <t>○○
（五條市）</t>
    <rPh sb="4" eb="7">
      <t>ゴジョウシ</t>
    </rPh>
    <phoneticPr fontId="6"/>
  </si>
  <si>
    <t>都道府県・市区名</t>
    <phoneticPr fontId="6"/>
  </si>
  <si>
    <t>許 可 番 号</t>
    <phoneticPr fontId="6"/>
  </si>
  <si>
    <t>既に処理業の許可（他の都道府県のものを含む。）を有している場合はその許可番号</t>
    <rPh sb="35" eb="37">
      <t>バンゴウ</t>
    </rPh>
    <phoneticPr fontId="6"/>
  </si>
  <si>
    <t>生年月日</t>
    <rPh sb="0" eb="2">
      <t>セイネン</t>
    </rPh>
    <rPh sb="2" eb="4">
      <t>ガッピ</t>
    </rPh>
    <phoneticPr fontId="6"/>
  </si>
  <si>
    <t>本籍</t>
    <rPh sb="0" eb="2">
      <t>ホンセキ</t>
    </rPh>
    <phoneticPr fontId="6"/>
  </si>
  <si>
    <t>（ふりがな）
氏名</t>
    <rPh sb="7" eb="9">
      <t>シメイ</t>
    </rPh>
    <phoneticPr fontId="6"/>
  </si>
  <si>
    <t>（ふりがな）
名称</t>
    <rPh sb="7" eb="9">
      <t>メイショウ</t>
    </rPh>
    <phoneticPr fontId="6"/>
  </si>
  <si>
    <t>　　</t>
    <phoneticPr fontId="6"/>
  </si>
  <si>
    <t>役員（法定代理人が法人である場合）</t>
    <phoneticPr fontId="6"/>
  </si>
  <si>
    <t>個人である場合</t>
    <phoneticPr fontId="6"/>
  </si>
  <si>
    <t>　</t>
    <phoneticPr fontId="6"/>
  </si>
  <si>
    <t>法人である場合</t>
    <phoneticPr fontId="6"/>
  </si>
  <si>
    <t>（ふりがな）
氏名</t>
    <phoneticPr fontId="6"/>
  </si>
  <si>
    <t>発行済株式の総数</t>
    <rPh sb="0" eb="2">
      <t>ハッコウ</t>
    </rPh>
    <rPh sb="2" eb="3">
      <t>ズ</t>
    </rPh>
    <rPh sb="3" eb="5">
      <t>カブシキ</t>
    </rPh>
    <rPh sb="6" eb="8">
      <t>ソウスウ</t>
    </rPh>
    <phoneticPr fontId="6"/>
  </si>
  <si>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6"/>
  </si>
  <si>
    <t>出資の額</t>
    <rPh sb="0" eb="2">
      <t>シュッシ</t>
    </rPh>
    <rPh sb="3" eb="4">
      <t>ガク</t>
    </rPh>
    <phoneticPr fontId="6"/>
  </si>
  <si>
    <t xml:space="preserve"> 株</t>
    <rPh sb="1" eb="2">
      <t>カブ</t>
    </rPh>
    <phoneticPr fontId="6"/>
  </si>
  <si>
    <t xml:space="preserve"> 円</t>
    <rPh sb="1" eb="2">
      <t>エン</t>
    </rPh>
    <phoneticPr fontId="6"/>
  </si>
  <si>
    <t>生年月日</t>
    <phoneticPr fontId="6"/>
  </si>
  <si>
    <t>割合</t>
    <rPh sb="0" eb="2">
      <t>ワリアイ</t>
    </rPh>
    <phoneticPr fontId="6"/>
  </si>
  <si>
    <t>保有する株式の数又は出資の金額</t>
    <phoneticPr fontId="6"/>
  </si>
  <si>
    <t>　令第６条の１０に規定する使用人（申請者に当該使用人がある場合）</t>
    <phoneticPr fontId="6"/>
  </si>
  <si>
    <t>役職名・呼称</t>
    <rPh sb="0" eb="2">
      <t>ヤクショク</t>
    </rPh>
    <rPh sb="2" eb="3">
      <t>メイ</t>
    </rPh>
    <rPh sb="4" eb="6">
      <t>コショウ</t>
    </rPh>
    <phoneticPr fontId="6"/>
  </si>
  <si>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6"/>
  </si>
  <si>
    <t xml:space="preserve">
※手数料欄</t>
    <rPh sb="2" eb="5">
      <t>テスウリョウ</t>
    </rPh>
    <rPh sb="5" eb="6">
      <t>ラン</t>
    </rPh>
    <phoneticPr fontId="6"/>
  </si>
  <si>
    <t>新規</t>
    <rPh sb="0" eb="2">
      <t>シンキ</t>
    </rPh>
    <phoneticPr fontId="6"/>
  </si>
  <si>
    <t>継続</t>
    <rPh sb="0" eb="2">
      <t>ケイゾク</t>
    </rPh>
    <phoneticPr fontId="6"/>
  </si>
  <si>
    <t>廃止</t>
    <rPh sb="0" eb="2">
      <t>ハイシ</t>
    </rPh>
    <phoneticPr fontId="6"/>
  </si>
  <si>
    <t>令和　　年　　月　　日現在</t>
    <rPh sb="0" eb="2">
      <t>レイワ</t>
    </rPh>
    <phoneticPr fontId="6"/>
  </si>
  <si>
    <t>写真の方向等について図示するのが望ましい。</t>
    <phoneticPr fontId="6"/>
  </si>
  <si>
    <t>令和　　年　　月　　日　</t>
    <rPh sb="0" eb="2">
      <t>レイワ</t>
    </rPh>
    <phoneticPr fontId="6"/>
  </si>
  <si>
    <t xml:space="preserve">  申請者は、廃棄物の処理及び清掃に関する法律第14条第５項第２号イからヘに該当しない者であることを誓約します。</t>
    <phoneticPr fontId="6"/>
  </si>
  <si>
    <t>令和  　年　　月　　日　　</t>
    <rPh sb="0" eb="2">
      <t>レイワ</t>
    </rPh>
    <rPh sb="5" eb="6">
      <t>ドシ</t>
    </rPh>
    <phoneticPr fontId="6"/>
  </si>
  <si>
    <t>番号</t>
    <phoneticPr fontId="26"/>
  </si>
  <si>
    <t>チェック欄</t>
    <rPh sb="4" eb="5">
      <t>ラン</t>
    </rPh>
    <phoneticPr fontId="26"/>
  </si>
  <si>
    <t>様式</t>
    <rPh sb="0" eb="2">
      <t>ヨウシキ</t>
    </rPh>
    <phoneticPr fontId="26"/>
  </si>
  <si>
    <t>備考</t>
    <rPh sb="0" eb="2">
      <t>ビコウ</t>
    </rPh>
    <phoneticPr fontId="26"/>
  </si>
  <si>
    <t>新規許可</t>
    <rPh sb="0" eb="2">
      <t>シンキ</t>
    </rPh>
    <rPh sb="2" eb="4">
      <t>キョカ</t>
    </rPh>
    <phoneticPr fontId="26"/>
  </si>
  <si>
    <t>更新許可</t>
    <rPh sb="0" eb="2">
      <t>コウシン</t>
    </rPh>
    <rPh sb="2" eb="4">
      <t>キョカ</t>
    </rPh>
    <phoneticPr fontId="26"/>
  </si>
  <si>
    <t>変更許可</t>
    <rPh sb="0" eb="2">
      <t>ヘンコウ</t>
    </rPh>
    <rPh sb="2" eb="4">
      <t>キョカ</t>
    </rPh>
    <phoneticPr fontId="26"/>
  </si>
  <si>
    <t>(1)</t>
    <phoneticPr fontId="26"/>
  </si>
  <si>
    <t>○</t>
    <phoneticPr fontId="26"/>
  </si>
  <si>
    <t>　・役員・株主・使用人はすべて記載されているか</t>
  </si>
  <si>
    <t>ー</t>
    <phoneticPr fontId="20"/>
  </si>
  <si>
    <t xml:space="preserve">  ・ふりがなの記載はあるか</t>
    <phoneticPr fontId="20"/>
  </si>
  <si>
    <t>(2)</t>
    <phoneticPr fontId="26"/>
  </si>
  <si>
    <t>１．事業の全体計画、　　　　　　　　　　　　　　　　　　　　　　　　　　２．取り扱う産業廃棄物の種類及び運搬量等</t>
    <rPh sb="2" eb="4">
      <t>ジギョウ</t>
    </rPh>
    <rPh sb="5" eb="7">
      <t>ゼンタイ</t>
    </rPh>
    <rPh sb="7" eb="9">
      <t>ケイカク</t>
    </rPh>
    <phoneticPr fontId="26"/>
  </si>
  <si>
    <t>（第１面）</t>
    <rPh sb="1" eb="2">
      <t>ダイ</t>
    </rPh>
    <rPh sb="3" eb="4">
      <t>メン</t>
    </rPh>
    <phoneticPr fontId="26"/>
  </si>
  <si>
    <t>※1</t>
    <phoneticPr fontId="26"/>
  </si>
  <si>
    <t>　・申請品目はすべて記載されているか</t>
    <phoneticPr fontId="20"/>
  </si>
  <si>
    <t>　・指定業種品目があった場合、排出者は指定業種であるか</t>
    <phoneticPr fontId="20"/>
  </si>
  <si>
    <t>(3)</t>
  </si>
  <si>
    <t>（第２面）</t>
    <phoneticPr fontId="26"/>
  </si>
  <si>
    <t>※9</t>
    <phoneticPr fontId="26"/>
  </si>
  <si>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</si>
  <si>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6"/>
  </si>
  <si>
    <t>（第４面）</t>
  </si>
  <si>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</si>
  <si>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6"/>
  </si>
  <si>
    <t>（第５面）</t>
    <phoneticPr fontId="26"/>
  </si>
  <si>
    <t>(6)</t>
  </si>
  <si>
    <t>運搬車両の写真</t>
    <rPh sb="0" eb="2">
      <t>ウンパン</t>
    </rPh>
    <rPh sb="2" eb="4">
      <t>シャリョウ</t>
    </rPh>
    <rPh sb="5" eb="7">
      <t>シャシン</t>
    </rPh>
    <phoneticPr fontId="26"/>
  </si>
  <si>
    <t>（第６面）</t>
  </si>
  <si>
    <t>(7)</t>
  </si>
  <si>
    <t>運搬容器等の写真</t>
    <rPh sb="4" eb="5">
      <t>ナド</t>
    </rPh>
    <phoneticPr fontId="26"/>
  </si>
  <si>
    <t>（第７面）</t>
  </si>
  <si>
    <t>※11</t>
    <phoneticPr fontId="26"/>
  </si>
  <si>
    <t>□</t>
    <phoneticPr fontId="26"/>
  </si>
  <si>
    <t>△</t>
    <phoneticPr fontId="26"/>
  </si>
  <si>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</si>
  <si>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6"/>
  </si>
  <si>
    <t>（第８面）</t>
  </si>
  <si>
    <t>※2</t>
    <phoneticPr fontId="26"/>
  </si>
  <si>
    <t>(9)</t>
  </si>
  <si>
    <t>資産に関する調書（個人用）</t>
    <rPh sb="0" eb="2">
      <t>シサン</t>
    </rPh>
    <rPh sb="3" eb="4">
      <t>カン</t>
    </rPh>
    <rPh sb="6" eb="8">
      <t>チョウショ</t>
    </rPh>
    <rPh sb="9" eb="12">
      <t>コジンヨウ</t>
    </rPh>
    <phoneticPr fontId="26"/>
  </si>
  <si>
    <t>（第９面）</t>
  </si>
  <si>
    <t>(10)</t>
  </si>
  <si>
    <t>誓約書</t>
    <rPh sb="0" eb="3">
      <t>セイヤクショ</t>
    </rPh>
    <phoneticPr fontId="26"/>
  </si>
  <si>
    <t>（第１０面）</t>
    <phoneticPr fontId="26"/>
  </si>
  <si>
    <t>(11)</t>
    <phoneticPr fontId="26"/>
  </si>
  <si>
    <t>申請者が法人の場合</t>
    <rPh sb="0" eb="3">
      <t>シンセイシャ</t>
    </rPh>
    <rPh sb="4" eb="6">
      <t>ホウジン</t>
    </rPh>
    <rPh sb="7" eb="9">
      <t>バアイ</t>
    </rPh>
    <phoneticPr fontId="26"/>
  </si>
  <si>
    <t>定款又は寄付行為</t>
    <rPh sb="0" eb="2">
      <t>テイカン</t>
    </rPh>
    <rPh sb="2" eb="3">
      <t>マタ</t>
    </rPh>
    <rPh sb="4" eb="6">
      <t>キフ</t>
    </rPh>
    <rPh sb="6" eb="8">
      <t>コウイ</t>
    </rPh>
    <phoneticPr fontId="26"/>
  </si>
  <si>
    <t>(12)</t>
    <phoneticPr fontId="26"/>
  </si>
  <si>
    <t>※3</t>
    <phoneticPr fontId="26"/>
  </si>
  <si>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6"/>
  </si>
  <si>
    <t>(13)</t>
    <phoneticPr fontId="26"/>
  </si>
  <si>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6"/>
  </si>
  <si>
    <t>※4</t>
    <phoneticPr fontId="26"/>
  </si>
  <si>
    <t>(14)</t>
    <phoneticPr fontId="26"/>
  </si>
  <si>
    <t>※5</t>
    <phoneticPr fontId="26"/>
  </si>
  <si>
    <t>(15)</t>
    <phoneticPr fontId="26"/>
  </si>
  <si>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6"/>
  </si>
  <si>
    <t>※6</t>
    <phoneticPr fontId="26"/>
  </si>
  <si>
    <t>(16)</t>
    <phoneticPr fontId="26"/>
  </si>
  <si>
    <t>申請者が個人の場合</t>
    <phoneticPr fontId="26"/>
  </si>
  <si>
    <t>※7　　　　　</t>
    <phoneticPr fontId="26"/>
  </si>
  <si>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6"/>
  </si>
  <si>
    <t>所得税の納税証明書(その1)〔直近・前期・前々期〕</t>
    <phoneticPr fontId="26"/>
  </si>
  <si>
    <t>貸借対照表〔直近・前期・前々期〕</t>
    <phoneticPr fontId="26"/>
  </si>
  <si>
    <t>損益計算書〔直近・前期・前々期〕</t>
    <phoneticPr fontId="26"/>
  </si>
  <si>
    <t>株主資本等変動計算書〔直近・前期・前々期〕</t>
    <phoneticPr fontId="26"/>
  </si>
  <si>
    <t>個別注記表〔直近・前期・前々期〕</t>
    <phoneticPr fontId="26"/>
  </si>
  <si>
    <t>確定申告書の写し(別表1(1)､別表4)〔直近・前期・前々期〕</t>
    <phoneticPr fontId="26"/>
  </si>
  <si>
    <t>法人税の納税証明書(その1)〔直近・前期・前々期〕</t>
    <phoneticPr fontId="26"/>
  </si>
  <si>
    <t>３年分の財務書類が提出できない場合</t>
    <rPh sb="1" eb="2">
      <t>ネン</t>
    </rPh>
    <rPh sb="2" eb="3">
      <t>ブン</t>
    </rPh>
    <rPh sb="4" eb="6">
      <t>ザイム</t>
    </rPh>
    <rPh sb="6" eb="8">
      <t>ショルイ</t>
    </rPh>
    <rPh sb="9" eb="11">
      <t>テイシュツ</t>
    </rPh>
    <rPh sb="15" eb="17">
      <t>バアイ</t>
    </rPh>
    <phoneticPr fontId="26"/>
  </si>
  <si>
    <t>納税証明書等が添付できない理由書</t>
    <phoneticPr fontId="26"/>
  </si>
  <si>
    <t>別紙１</t>
    <phoneticPr fontId="26"/>
  </si>
  <si>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6"/>
  </si>
  <si>
    <t>経営改善計画書（赤字決算・債務超過）</t>
    <rPh sb="0" eb="2">
      <t>ケイエイ</t>
    </rPh>
    <rPh sb="2" eb="4">
      <t>カイゼン</t>
    </rPh>
    <rPh sb="4" eb="7">
      <t>ケイカクショ</t>
    </rPh>
    <rPh sb="10" eb="12">
      <t>ケッサン</t>
    </rPh>
    <phoneticPr fontId="26"/>
  </si>
  <si>
    <t>別紙２</t>
    <phoneticPr fontId="26"/>
  </si>
  <si>
    <t>債務超過解消計画表（債務超過）</t>
    <rPh sb="0" eb="4">
      <t>サイムチョウカ</t>
    </rPh>
    <rPh sb="4" eb="6">
      <t>カイショウ</t>
    </rPh>
    <rPh sb="6" eb="9">
      <t>ケイカクヒョウ</t>
    </rPh>
    <phoneticPr fontId="26"/>
  </si>
  <si>
    <t>別紙３</t>
    <phoneticPr fontId="26"/>
  </si>
  <si>
    <t>(17)</t>
    <phoneticPr fontId="26"/>
  </si>
  <si>
    <t>(18)</t>
    <phoneticPr fontId="26"/>
  </si>
  <si>
    <t>車両の貸借に関する証明書</t>
    <rPh sb="0" eb="2">
      <t>シャリョウ</t>
    </rPh>
    <rPh sb="3" eb="5">
      <t>タイシャク</t>
    </rPh>
    <rPh sb="6" eb="7">
      <t>カン</t>
    </rPh>
    <rPh sb="9" eb="12">
      <t>ショウメイショ</t>
    </rPh>
    <phoneticPr fontId="26"/>
  </si>
  <si>
    <t>別紙４</t>
    <rPh sb="0" eb="2">
      <t>ベッシ</t>
    </rPh>
    <phoneticPr fontId="26"/>
  </si>
  <si>
    <t>※10</t>
    <phoneticPr fontId="26"/>
  </si>
  <si>
    <t>(19)</t>
    <phoneticPr fontId="26"/>
  </si>
  <si>
    <t>従業員名簿</t>
    <rPh sb="0" eb="3">
      <t>ジュウギョウイン</t>
    </rPh>
    <rPh sb="3" eb="5">
      <t>メイボ</t>
    </rPh>
    <phoneticPr fontId="26"/>
  </si>
  <si>
    <t>別紙５</t>
    <rPh sb="0" eb="2">
      <t>ベッシ</t>
    </rPh>
    <phoneticPr fontId="26"/>
  </si>
  <si>
    <t>(20)</t>
    <phoneticPr fontId="26"/>
  </si>
  <si>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6"/>
  </si>
  <si>
    <t>(21)</t>
    <phoneticPr fontId="26"/>
  </si>
  <si>
    <t>○：必ず必要</t>
    <rPh sb="2" eb="3">
      <t>カナラ</t>
    </rPh>
    <rPh sb="4" eb="6">
      <t>ヒツヨウ</t>
    </rPh>
    <phoneticPr fontId="26"/>
  </si>
  <si>
    <t>△：前回と同じ場合は省略可</t>
    <rPh sb="2" eb="4">
      <t>ゼンカイ</t>
    </rPh>
    <rPh sb="5" eb="6">
      <t>オナ</t>
    </rPh>
    <rPh sb="7" eb="9">
      <t>バアイ</t>
    </rPh>
    <rPh sb="10" eb="13">
      <t>ショウリャクカ</t>
    </rPh>
    <phoneticPr fontId="26"/>
  </si>
  <si>
    <t>□：必要に応じて作成</t>
    <phoneticPr fontId="26"/>
  </si>
  <si>
    <t>特別管理産業廃棄物収集運搬業許可申請に必要な書類一覧</t>
    <rPh sb="4" eb="6">
      <t>サンギョウ</t>
    </rPh>
    <rPh sb="6" eb="9">
      <t>ハイキブツ</t>
    </rPh>
    <rPh sb="9" eb="11">
      <t>シュウシュウ</t>
    </rPh>
    <rPh sb="11" eb="14">
      <t>ウンパンギョウ</t>
    </rPh>
    <rPh sb="14" eb="16">
      <t>キョカ</t>
    </rPh>
    <rPh sb="16" eb="18">
      <t>シンセイ</t>
    </rPh>
    <rPh sb="19" eb="21">
      <t>ヒツヨウ</t>
    </rPh>
    <rPh sb="22" eb="24">
      <t>ショルイ</t>
    </rPh>
    <rPh sb="24" eb="26">
      <t>イチラン</t>
    </rPh>
    <phoneticPr fontId="26"/>
  </si>
  <si>
    <t>様式第十二号</t>
    <rPh sb="0" eb="2">
      <t>ヨウシキ</t>
    </rPh>
    <rPh sb="2" eb="3">
      <t>ダイ</t>
    </rPh>
    <rPh sb="3" eb="6">
      <t>１２ゴウ</t>
    </rPh>
    <phoneticPr fontId="26"/>
  </si>
  <si>
    <t>様式第十六号</t>
    <rPh sb="0" eb="2">
      <t>ヨウシキ</t>
    </rPh>
    <rPh sb="2" eb="3">
      <t>ダイ</t>
    </rPh>
    <rPh sb="3" eb="5">
      <t>１６</t>
    </rPh>
    <rPh sb="5" eb="6">
      <t>ゴウ</t>
    </rPh>
    <phoneticPr fontId="26"/>
  </si>
  <si>
    <t>様式第十二号（第十条の十二関係）</t>
    <rPh sb="0" eb="2">
      <t>ヨウシキ</t>
    </rPh>
    <rPh sb="2" eb="3">
      <t>ダイ</t>
    </rPh>
    <rPh sb="3" eb="5">
      <t>ジュウニ</t>
    </rPh>
    <rPh sb="5" eb="6">
      <t>ゴウ</t>
    </rPh>
    <rPh sb="7" eb="8">
      <t>ダイ</t>
    </rPh>
    <rPh sb="8" eb="9">
      <t>ジュウ</t>
    </rPh>
    <rPh sb="9" eb="10">
      <t>ジョウ</t>
    </rPh>
    <rPh sb="11" eb="13">
      <t>ジュウニ</t>
    </rPh>
    <rPh sb="13" eb="15">
      <t>カンケイ</t>
    </rPh>
    <phoneticPr fontId="6"/>
  </si>
  <si>
    <t>特別管理廃棄物収集運搬業許可申請書</t>
    <rPh sb="0" eb="2">
      <t>トクベツ</t>
    </rPh>
    <rPh sb="2" eb="4">
      <t>カンリ</t>
    </rPh>
    <rPh sb="4" eb="7">
      <t>ハイキブツ</t>
    </rPh>
    <rPh sb="7" eb="9">
      <t>シュウシュウ</t>
    </rPh>
    <rPh sb="9" eb="11">
      <t>ウンパン</t>
    </rPh>
    <rPh sb="11" eb="12">
      <t>ギョウ</t>
    </rPh>
    <rPh sb="12" eb="14">
      <t>キョカ</t>
    </rPh>
    <rPh sb="14" eb="17">
      <t>シンセイショ</t>
    </rPh>
    <phoneticPr fontId="6"/>
  </si>
  <si>
    <t>廃棄物の処理及び清掃に関する法律第１４条の４第１項の規定により、産業廃棄物収集運搬業の許可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32" eb="34">
      <t>サンギョウ</t>
    </rPh>
    <rPh sb="34" eb="37">
      <t>ハイキブツ</t>
    </rPh>
    <rPh sb="37" eb="39">
      <t>シュウシュウ</t>
    </rPh>
    <rPh sb="39" eb="42">
      <t>ウンパンギョウ</t>
    </rPh>
    <rPh sb="43" eb="45">
      <t>キョカ</t>
    </rPh>
    <phoneticPr fontId="6"/>
  </si>
  <si>
    <t>（２）取り扱う特別管理産業廃棄物の種類</t>
    <rPh sb="3" eb="4">
      <t>ト</t>
    </rPh>
    <rPh sb="5" eb="6">
      <t>アツカ</t>
    </rPh>
    <rPh sb="7" eb="9">
      <t>トクベツ</t>
    </rPh>
    <rPh sb="9" eb="11">
      <t>カンリ</t>
    </rPh>
    <rPh sb="11" eb="13">
      <t>サンギョウ</t>
    </rPh>
    <rPh sb="13" eb="16">
      <t>ハイキブツ</t>
    </rPh>
    <rPh sb="17" eb="19">
      <t>シュルイ</t>
    </rPh>
    <phoneticPr fontId="6"/>
  </si>
  <si>
    <t>事業の範囲（取り扱う特別産業廃棄物の種類（当該産業廃棄物に石綿含有産業廃棄物が含まれる場合は、その旨を含む。）及び積替え又は保管を行うかどうかを明らかにすること。）</t>
    <rPh sb="0" eb="2">
      <t>ジギョウ</t>
    </rPh>
    <rPh sb="3" eb="5">
      <t>ハンイ</t>
    </rPh>
    <rPh sb="6" eb="7">
      <t>ト</t>
    </rPh>
    <rPh sb="8" eb="9">
      <t>アツカ</t>
    </rPh>
    <rPh sb="10" eb="12">
      <t>トクベツ</t>
    </rPh>
    <rPh sb="12" eb="14">
      <t>サンギョウ</t>
    </rPh>
    <rPh sb="14" eb="17">
      <t>ハイキブツ</t>
    </rPh>
    <rPh sb="18" eb="20">
      <t>シュルイ</t>
    </rPh>
    <rPh sb="21" eb="23">
      <t>トウガイ</t>
    </rPh>
    <rPh sb="23" eb="25">
      <t>サンギョウ</t>
    </rPh>
    <rPh sb="25" eb="28">
      <t>ハイキブツ</t>
    </rPh>
    <rPh sb="29" eb="31">
      <t>イシワタ</t>
    </rPh>
    <rPh sb="31" eb="33">
      <t>ガンユウ</t>
    </rPh>
    <rPh sb="33" eb="35">
      <t>サンギョウ</t>
    </rPh>
    <rPh sb="35" eb="38">
      <t>ハイキブツ</t>
    </rPh>
    <rPh sb="39" eb="40">
      <t>フク</t>
    </rPh>
    <rPh sb="43" eb="45">
      <t>バアイ</t>
    </rPh>
    <rPh sb="49" eb="50">
      <t>ムネ</t>
    </rPh>
    <rPh sb="51" eb="52">
      <t>フク</t>
    </rPh>
    <rPh sb="55" eb="56">
      <t>オヨ</t>
    </rPh>
    <rPh sb="57" eb="58">
      <t>ツ</t>
    </rPh>
    <rPh sb="58" eb="59">
      <t>カ</t>
    </rPh>
    <rPh sb="60" eb="61">
      <t>マタ</t>
    </rPh>
    <rPh sb="62" eb="64">
      <t>ホカン</t>
    </rPh>
    <rPh sb="65" eb="66">
      <t>オコナ</t>
    </rPh>
    <rPh sb="72" eb="73">
      <t>アキ</t>
    </rPh>
    <phoneticPr fontId="6"/>
  </si>
  <si>
    <t>汚泥</t>
  </si>
  <si>
    <t>様式第十六号（第十条の二十二関係）</t>
    <rPh sb="0" eb="2">
      <t>ヨウシキ</t>
    </rPh>
    <rPh sb="2" eb="3">
      <t>ダイ</t>
    </rPh>
    <rPh sb="3" eb="4">
      <t>ジュウ</t>
    </rPh>
    <rPh sb="4" eb="5">
      <t>ロク</t>
    </rPh>
    <rPh sb="5" eb="6">
      <t>ゴウ</t>
    </rPh>
    <rPh sb="7" eb="8">
      <t>ダイ</t>
    </rPh>
    <rPh sb="8" eb="9">
      <t>ジュウ</t>
    </rPh>
    <rPh sb="9" eb="10">
      <t>ジョウ</t>
    </rPh>
    <rPh sb="11" eb="13">
      <t>ニジュウ</t>
    </rPh>
    <rPh sb="13" eb="14">
      <t>ニ</t>
    </rPh>
    <rPh sb="14" eb="16">
      <t>カンケイ</t>
    </rPh>
    <phoneticPr fontId="6"/>
  </si>
  <si>
    <t>特別管理産業廃棄物処理業の事業範囲変更許可申請書</t>
    <rPh sb="0" eb="2">
      <t>トクベツ</t>
    </rPh>
    <rPh sb="2" eb="4">
      <t>カンリ</t>
    </rPh>
    <rPh sb="4" eb="6">
      <t>サンギョウ</t>
    </rPh>
    <rPh sb="6" eb="9">
      <t>ハイキブツ</t>
    </rPh>
    <rPh sb="9" eb="11">
      <t>ショリ</t>
    </rPh>
    <rPh sb="11" eb="12">
      <t>ギョウ</t>
    </rPh>
    <rPh sb="13" eb="15">
      <t>ジギョウ</t>
    </rPh>
    <rPh sb="15" eb="17">
      <t>ハンイ</t>
    </rPh>
    <rPh sb="17" eb="19">
      <t>ヘンコウ</t>
    </rPh>
    <rPh sb="19" eb="21">
      <t>キョカ</t>
    </rPh>
    <rPh sb="21" eb="24">
      <t>シンセイショ</t>
    </rPh>
    <phoneticPr fontId="6"/>
  </si>
  <si>
    <t>廃棄物の処理及び清掃に関する法律 第１４条の５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6"/>
  </si>
  <si>
    <t>特別管理産業廃棄物収集運搬業</t>
    <rPh sb="0" eb="2">
      <t>トクベツ</t>
    </rPh>
    <rPh sb="2" eb="4">
      <t>カンリ</t>
    </rPh>
    <rPh sb="4" eb="6">
      <t>サンギョウ</t>
    </rPh>
    <rPh sb="6" eb="9">
      <t>ハイキブツ</t>
    </rPh>
    <rPh sb="9" eb="11">
      <t>シュウシュウ</t>
    </rPh>
    <rPh sb="11" eb="14">
      <t>ウンパンギョウ</t>
    </rPh>
    <phoneticPr fontId="6"/>
  </si>
  <si>
    <t>特別管理産業廃棄物処分業</t>
    <rPh sb="0" eb="2">
      <t>トクベツ</t>
    </rPh>
    <rPh sb="2" eb="4">
      <t>カンリ</t>
    </rPh>
    <rPh sb="4" eb="6">
      <t>サンギョウ</t>
    </rPh>
    <rPh sb="6" eb="9">
      <t>ハイキブツ</t>
    </rPh>
    <rPh sb="9" eb="12">
      <t>ショブンギョウ</t>
    </rPh>
    <phoneticPr fontId="6"/>
  </si>
  <si>
    <t>許可に係る事業の範囲（収集運搬業にあっては取り扱う特別管理産業廃棄物の種類（当該産業廃棄物に石綿含有産業廃棄物が含まれる場合は、その旨を含む。）及び積替え又は保管を行うかどうか、処分業にあっては、処分の方法ごとに区分して取り扱う特別管理産業廃棄物の種類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トクベツ</t>
    </rPh>
    <rPh sb="27" eb="29">
      <t>カンリ</t>
    </rPh>
    <rPh sb="29" eb="31">
      <t>サンギョウ</t>
    </rPh>
    <rPh sb="31" eb="34">
      <t>ハイキブツ</t>
    </rPh>
    <rPh sb="35" eb="37">
      <t>シュルイ</t>
    </rPh>
    <rPh sb="38" eb="40">
      <t>トウガイ</t>
    </rPh>
    <rPh sb="40" eb="42">
      <t>サンギョウ</t>
    </rPh>
    <rPh sb="42" eb="45">
      <t>ハイキブツ</t>
    </rPh>
    <rPh sb="46" eb="48">
      <t>イシワタ</t>
    </rPh>
    <rPh sb="48" eb="50">
      <t>ガンユウ</t>
    </rPh>
    <rPh sb="50" eb="52">
      <t>サンギョウ</t>
    </rPh>
    <rPh sb="52" eb="55">
      <t>ハイキブツ</t>
    </rPh>
    <rPh sb="56" eb="57">
      <t>フク</t>
    </rPh>
    <rPh sb="60" eb="62">
      <t>バアイ</t>
    </rPh>
    <rPh sb="66" eb="67">
      <t>ムネ</t>
    </rPh>
    <rPh sb="68" eb="69">
      <t>フク</t>
    </rPh>
    <rPh sb="72" eb="73">
      <t>オヨ</t>
    </rPh>
    <rPh sb="74" eb="75">
      <t>ツ</t>
    </rPh>
    <rPh sb="75" eb="76">
      <t>カ</t>
    </rPh>
    <rPh sb="77" eb="78">
      <t>マタ</t>
    </rPh>
    <rPh sb="79" eb="81">
      <t>ホカン</t>
    </rPh>
    <rPh sb="82" eb="83">
      <t>オコナ</t>
    </rPh>
    <rPh sb="89" eb="92">
      <t>ショブンギョウ</t>
    </rPh>
    <rPh sb="98" eb="100">
      <t>ショブン</t>
    </rPh>
    <rPh sb="101" eb="103">
      <t>ホウホウ</t>
    </rPh>
    <rPh sb="106" eb="108">
      <t>クブン</t>
    </rPh>
    <rPh sb="110" eb="111">
      <t>ト</t>
    </rPh>
    <rPh sb="112" eb="113">
      <t>アツカ</t>
    </rPh>
    <rPh sb="114" eb="116">
      <t>トクベツ</t>
    </rPh>
    <rPh sb="116" eb="118">
      <t>カンリ</t>
    </rPh>
    <rPh sb="118" eb="120">
      <t>サンギョウ</t>
    </rPh>
    <rPh sb="120" eb="123">
      <t>ハイキブツ</t>
    </rPh>
    <rPh sb="124" eb="126">
      <t>シュルイ</t>
    </rPh>
    <rPh sb="127" eb="129">
      <t>キサイ</t>
    </rPh>
    <phoneticPr fontId="6"/>
  </si>
  <si>
    <t>取り扱う特別管理産業廃棄物の種類</t>
    <rPh sb="0" eb="1">
      <t>ト</t>
    </rPh>
    <rPh sb="2" eb="3">
      <t>アツカ</t>
    </rPh>
    <rPh sb="4" eb="6">
      <t>トクベツ</t>
    </rPh>
    <rPh sb="6" eb="8">
      <t>カンリ</t>
    </rPh>
    <rPh sb="8" eb="10">
      <t>サンギョウ</t>
    </rPh>
    <rPh sb="10" eb="13">
      <t>ハイキブツ</t>
    </rPh>
    <rPh sb="14" eb="16">
      <t>シュルイ</t>
    </rPh>
    <phoneticPr fontId="6"/>
  </si>
  <si>
    <t>変更に係る事業の用に供する施設の処理方式、構造及び設備の概要</t>
    <phoneticPr fontId="6"/>
  </si>
  <si>
    <t xml:space="preserve">（記載例）
①　キャブオーバー
    廃酸（ドラム缶入りで運搬）
②　タンク車 
 　 汚泥
</t>
    <rPh sb="21" eb="23">
      <t>ハイサン</t>
    </rPh>
    <rPh sb="27" eb="28">
      <t>カン</t>
    </rPh>
    <rPh sb="28" eb="29">
      <t>イ</t>
    </rPh>
    <rPh sb="31" eb="33">
      <t>ウンパン</t>
    </rPh>
    <phoneticPr fontId="6"/>
  </si>
  <si>
    <r>
      <t>＊ 必要書類を以下の順に</t>
    </r>
    <r>
      <rPr>
        <u/>
        <sz val="17"/>
        <rFont val="ＭＳ 明朝"/>
        <family val="1"/>
        <charset val="128"/>
      </rPr>
      <t>並べて</t>
    </r>
    <r>
      <rPr>
        <sz val="17"/>
        <rFont val="ＭＳ 明朝"/>
        <family val="1"/>
        <charset val="128"/>
      </rPr>
      <t>提出してください。</t>
    </r>
    <r>
      <rPr>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6"/>
  </si>
  <si>
    <t>＊ 備考については、別紙「備考一覧」を参照してください。</t>
    <rPh sb="2" eb="4">
      <t>ビコウ</t>
    </rPh>
    <rPh sb="10" eb="12">
      <t>ベッシ</t>
    </rPh>
    <rPh sb="13" eb="15">
      <t>ビコウ</t>
    </rPh>
    <rPh sb="15" eb="17">
      <t>イチラン</t>
    </rPh>
    <rPh sb="19" eb="21">
      <t>サンショウ</t>
    </rPh>
    <phoneticPr fontId="26"/>
  </si>
  <si>
    <t>記載例確認</t>
    <rPh sb="0" eb="5">
      <t>キサイレイカクニン</t>
    </rPh>
    <phoneticPr fontId="20"/>
  </si>
  <si>
    <t>必要書類（・のチェック項目確認のこと）</t>
    <rPh sb="0" eb="2">
      <t>ヒツヨウ</t>
    </rPh>
    <rPh sb="2" eb="4">
      <t>ショルイ</t>
    </rPh>
    <rPh sb="11" eb="13">
      <t>コウモク</t>
    </rPh>
    <rPh sb="13" eb="15">
      <t>カクニン</t>
    </rPh>
    <phoneticPr fontId="26"/>
  </si>
  <si>
    <t>特別管理産業廃棄物収集運搬業許可申請書（第１面、第２面、第３面）
※ 第１面は新規・更新用と変更用で様式が異なるので注意すること。</t>
    <rPh sb="0" eb="2">
      <t>トクベツ</t>
    </rPh>
    <rPh sb="2" eb="4">
      <t>カンリ</t>
    </rPh>
    <rPh sb="4" eb="6">
      <t>サンギョウ</t>
    </rPh>
    <rPh sb="20" eb="21">
      <t>ダイ</t>
    </rPh>
    <rPh sb="22" eb="23">
      <t>メン</t>
    </rPh>
    <rPh sb="24" eb="25">
      <t>ダイ</t>
    </rPh>
    <rPh sb="26" eb="27">
      <t>メン</t>
    </rPh>
    <rPh sb="28" eb="29">
      <t>ダイ</t>
    </rPh>
    <rPh sb="50" eb="52">
      <t>ヨウシキ</t>
    </rPh>
    <rPh sb="53" eb="54">
      <t>コト</t>
    </rPh>
    <phoneticPr fontId="26"/>
  </si>
  <si>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20"/>
  </si>
  <si>
    <t>３．運搬施設の概要　</t>
    <rPh sb="2" eb="4">
      <t>ウンパン</t>
    </rPh>
    <rPh sb="4" eb="6">
      <t>シセツ</t>
    </rPh>
    <rPh sb="7" eb="9">
      <t>ガイヨウ</t>
    </rPh>
    <phoneticPr fontId="26"/>
  </si>
  <si>
    <t>　・登録車両についてすべて記載されているか</t>
    <phoneticPr fontId="20"/>
  </si>
  <si>
    <t>　・車両毎の用途が記載されているか</t>
  </si>
  <si>
    <t>　・収集運搬業務を行う時間、休業日について記載されているか</t>
    <phoneticPr fontId="20"/>
  </si>
  <si>
    <t>　・従業員数の内訳について記載されているか</t>
    <phoneticPr fontId="20"/>
  </si>
  <si>
    <t>　・従業員名簿（別紙５）と人数が同じか</t>
    <phoneticPr fontId="20"/>
  </si>
  <si>
    <t>　 ・運搬に際し講ずる措置について記載されているか</t>
    <phoneticPr fontId="20"/>
  </si>
  <si>
    <t>　・車両番号は全て読み取れるか</t>
    <phoneticPr fontId="20"/>
  </si>
  <si>
    <t>　・産廃車両の旨の表示が規定どおりされているか</t>
    <phoneticPr fontId="20"/>
  </si>
  <si>
    <t>―</t>
    <phoneticPr fontId="20"/>
  </si>
  <si>
    <t>　・３か月以内に発行されたものか</t>
    <phoneticPr fontId="20"/>
  </si>
  <si>
    <t>　・３か月以内に発行されたものか（先行許可は５年以内）</t>
    <phoneticPr fontId="20"/>
  </si>
  <si>
    <t>　・住民票は本籍地記載のものか</t>
    <phoneticPr fontId="20"/>
  </si>
  <si>
    <t>　・申請者･役員･使用人･株主について全て添付されているか</t>
    <phoneticPr fontId="20"/>
  </si>
  <si>
    <t>登記されていないことの証明書又は医師の診断書</t>
    <rPh sb="0" eb="2">
      <t>トウキ</t>
    </rPh>
    <rPh sb="11" eb="14">
      <t>ショウメイショ</t>
    </rPh>
    <rPh sb="14" eb="15">
      <t>マタ</t>
    </rPh>
    <rPh sb="16" eb="18">
      <t>イシ</t>
    </rPh>
    <rPh sb="19" eb="22">
      <t>シンダンショ</t>
    </rPh>
    <phoneticPr fontId="26"/>
  </si>
  <si>
    <t>　・受講者は申請者、役員又は使用人か</t>
    <phoneticPr fontId="20"/>
  </si>
  <si>
    <t>・収集運搬過程の修了証か</t>
    <rPh sb="1" eb="3">
      <t>シュウシュウ</t>
    </rPh>
    <rPh sb="3" eb="5">
      <t>ウンパン</t>
    </rPh>
    <rPh sb="5" eb="7">
      <t>カテイ</t>
    </rPh>
    <rPh sb="8" eb="11">
      <t>シュウリョウショウ</t>
    </rPh>
    <phoneticPr fontId="20"/>
  </si>
  <si>
    <t>　・直前３年分を証明したものか、所得税は完納されているか　</t>
    <phoneticPr fontId="20"/>
  </si>
  <si>
    <t>※8　　　　　　　</t>
    <phoneticPr fontId="26"/>
  </si>
  <si>
    <t>　・直前３年分を証明したものか</t>
    <phoneticPr fontId="20"/>
  </si>
  <si>
    <t>　・直近年度の債務超過、決算赤字はないか</t>
    <phoneticPr fontId="20"/>
  </si>
  <si>
    <t>　・法人税はすべて完納されているか</t>
    <phoneticPr fontId="20"/>
  </si>
  <si>
    <t>※7　　　　　　※8</t>
    <phoneticPr fontId="26"/>
  </si>
  <si>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6"/>
  </si>
  <si>
    <t>　・所有者欄又は使用者欄に申請者の名義があるか</t>
    <phoneticPr fontId="20"/>
  </si>
  <si>
    <t>　・期限は切れていないか</t>
    <phoneticPr fontId="20"/>
  </si>
  <si>
    <t>　・車両番号は正しく記載されているか</t>
    <phoneticPr fontId="20"/>
  </si>
  <si>
    <t>　・役員・使用人を除く外書き以外の合計と記載人数が合致するか</t>
    <rPh sb="11" eb="13">
      <t>ソトガ</t>
    </rPh>
    <rPh sb="14" eb="16">
      <t>イガイ</t>
    </rPh>
    <rPh sb="17" eb="19">
      <t>ゴウケイ</t>
    </rPh>
    <rPh sb="20" eb="24">
      <t>キサイニンズウ</t>
    </rPh>
    <rPh sb="25" eb="27">
      <t>ガッチ</t>
    </rPh>
    <phoneticPr fontId="20"/>
  </si>
  <si>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6"/>
  </si>
  <si>
    <t>　・修了証は有効期間内のものか （新規５年、更新２年）</t>
    <phoneticPr fontId="20"/>
  </si>
  <si>
    <t>５．環境保全措置の概要　（運搬に際し講ずる措置、積替施設又は保管施設において講ずる措置を含む。）</t>
    <phoneticPr fontId="6"/>
  </si>
  <si>
    <t>　・申請品目と名称、性状、処分先との整合性はとれているか</t>
    <rPh sb="7" eb="9">
      <t>メイショウ</t>
    </rPh>
    <rPh sb="10" eb="12">
      <t>セイジョウ</t>
    </rPh>
    <rPh sb="13" eb="15">
      <t>ショブン</t>
    </rPh>
    <rPh sb="15" eb="16">
      <t>サキ</t>
    </rPh>
    <rPh sb="20" eb="21">
      <t>セイ</t>
    </rPh>
    <phoneticPr fontId="18"/>
  </si>
  <si>
    <t>（ふりがな）
氏名又は名称</t>
    <rPh sb="7" eb="9">
      <t>シメイ</t>
    </rPh>
    <rPh sb="9" eb="10">
      <t>マタ</t>
    </rPh>
    <rPh sb="11" eb="13">
      <t>メイショウ</t>
    </rPh>
    <phoneticPr fontId="6"/>
  </si>
  <si>
    <t>４．収集運搬業務の具体的な計画（車両毎の用途、収集運搬業務を行う時間、休業日及び従業員数を含む。）</t>
    <phoneticPr fontId="6"/>
  </si>
  <si>
    <t>（記載例）
・奈良県内・奈良県外で発生する産業廃棄物を収集し、処分業者に運搬する。</t>
    <rPh sb="1" eb="3">
      <t>キサイ</t>
    </rPh>
    <rPh sb="3" eb="4">
      <t>レイ</t>
    </rPh>
    <rPh sb="12" eb="14">
      <t>ナラ</t>
    </rPh>
    <rPh sb="14" eb="16">
      <t>ケンガイ</t>
    </rPh>
    <phoneticPr fontId="6"/>
  </si>
  <si>
    <t>液状</t>
  </si>
  <si>
    <t>○○食品（（株）
（大阪市）</t>
    <rPh sb="2" eb="4">
      <t>ショクヒン</t>
    </rPh>
    <rPh sb="5" eb="8">
      <t>カブ</t>
    </rPh>
    <rPh sb="10" eb="13">
      <t>オオサカシ</t>
    </rPh>
    <phoneticPr fontId="3"/>
  </si>
  <si>
    <t>○○
（御所市）</t>
    <rPh sb="4" eb="6">
      <t>ゴセ</t>
    </rPh>
    <rPh sb="6" eb="7">
      <t>シ</t>
    </rPh>
    <phoneticPr fontId="3"/>
  </si>
  <si>
    <t>人</t>
    <rPh sb="0" eb="1">
      <t>ニン</t>
    </rPh>
    <phoneticPr fontId="6"/>
  </si>
  <si>
    <t>　　申請者（個人である場合）</t>
    <phoneticPr fontId="6"/>
  </si>
  <si>
    <t>　　申請者（法人である場合）</t>
    <rPh sb="6" eb="8">
      <t>ホウジン</t>
    </rPh>
    <phoneticPr fontId="6"/>
  </si>
  <si>
    <t>　　法定代理人（申請者が法第１４条第５項第２号ハに規定する未成年者である場合）</t>
    <rPh sb="2" eb="4">
      <t>ホウテイ</t>
    </rPh>
    <rPh sb="4" eb="7">
      <t>ダイリニン</t>
    </rPh>
    <phoneticPr fontId="6"/>
  </si>
  <si>
    <t>　　法第１４条第５項第２号二に規定する役員（申請者が法人である場合）</t>
    <phoneticPr fontId="6"/>
  </si>
  <si>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6"/>
  </si>
  <si>
    <t>廃酸（水銀含有ばいじん等を除く）</t>
  </si>
  <si>
    <t>○○自動車（株）
（奈良市）</t>
    <rPh sb="2" eb="5">
      <t>ジドウシャ</t>
    </rPh>
    <rPh sb="5" eb="8">
      <t>カブ</t>
    </rPh>
    <rPh sb="10" eb="13">
      <t>ナラシ</t>
    </rPh>
    <phoneticPr fontId="3"/>
  </si>
  <si>
    <t>廃アルカリ（水銀含有ばいじん等を除く）</t>
  </si>
  <si>
    <t>○○食品（（株）
（橿原市）</t>
    <rPh sb="2" eb="4">
      <t>ショクヒン</t>
    </rPh>
    <rPh sb="5" eb="8">
      <t>カブ</t>
    </rPh>
    <rPh sb="10" eb="13">
      <t>カシハラシ</t>
    </rPh>
    <phoneticPr fontId="3"/>
  </si>
  <si>
    <t>【令和７年４月１日以降用】</t>
    <phoneticPr fontId="26"/>
  </si>
  <si>
    <t>　・排出者の名称は申請者以外であるか
※　予定運搬先が県外の処分場の場合、「排出事業者の指定する○○府（県）内の産業廃棄物処分業者「排出者指定の県外処分場」と記載すること。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66" eb="69">
      <t>ハイシュツシャ</t>
    </rPh>
    <rPh sb="69" eb="71">
      <t>シテイ</t>
    </rPh>
    <rPh sb="72" eb="74">
      <t>ケンガイ</t>
    </rPh>
    <rPh sb="74" eb="77">
      <t>ショブンジョウ</t>
    </rPh>
    <rPh sb="79" eb="81">
      <t>キサイ</t>
    </rPh>
    <phoneticPr fontId="20"/>
  </si>
  <si>
    <t>　・車体の形状、車両番号、最大積載量、所有者・使用者についての記載がされているか</t>
    <phoneticPr fontId="20"/>
  </si>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</sst>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sz val="14"/>
      <name val="ＭＳ 明朝"/>
      <family val="1"/>
      <charset val="128"/>
    </font>
    <font>
      <sz val="24"/>
      <name val="ＭＳ 明朝"/>
      <family val="1"/>
      <charset val="128"/>
    </font>
    <font>
      <sz val="17"/>
      <name val="ＭＳ 明朝"/>
      <family val="1"/>
      <charset val="128"/>
    </font>
    <font>
      <u/>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6"/>
      <color theme="1"/>
      <name val="ＭＳ Ｐゴシック"/>
      <family val="3"/>
      <charset val="128"/>
      <scheme val="minor"/>
    </font>
    <font>
      <sz val="14"/>
      <name val="ＭＳ ゴシック"/>
      <family val="3"/>
      <charset val="128"/>
    </font>
    <font>
      <sz val="11"/>
      <name val="ＭＳ Ｐゴシック"/>
      <family val="3"/>
      <charset val="128"/>
    </font>
    <font>
      <b/>
      <sz val="26"/>
      <name val="ＭＳ ゴシック"/>
      <family val="3"/>
      <charset val="128"/>
    </font>
    <font>
      <sz val="11"/>
      <name val="Wingdings"/>
      <charset val="2"/>
    </font>
    <font>
      <sz val="10.5"/>
      <color rgb="FF000000"/>
      <name val="Times New Roman"/>
      <family val="1"/>
    </font>
    <font>
      <sz val="16"/>
      <color theme="1"/>
      <name val="ＭＳ Ｐゴシック"/>
      <family val="2"/>
      <charset val="128"/>
      <scheme val="minor"/>
    </font>
    <font>
      <b/>
      <sz val="16"/>
      <name val="ＭＳ 明朝"/>
      <family val="1"/>
      <charset val="128"/>
    </font>
    <font>
      <b/>
      <sz val="18"/>
      <name val="ＭＳ 明朝"/>
      <family val="1"/>
      <charset val="128"/>
    </font>
    <font>
      <b/>
      <sz val="18"/>
      <name val="ＭＳ ゴシック"/>
      <family val="3"/>
      <charset val="128"/>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medium">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bottom style="dotted">
        <color indexed="64"/>
      </bottom>
      <diagonal/>
    </border>
    <border>
      <left style="medium">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medium">
        <color indexed="64"/>
      </right>
      <top/>
      <bottom style="thin">
        <color indexed="64"/>
      </bottom>
      <diagonal style="thin">
        <color indexed="64"/>
      </diagonal>
    </border>
    <border>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hair">
        <color indexed="64"/>
      </top>
      <bottom/>
      <diagonal/>
    </border>
  </borders>
  <cellStyleXfs count="8">
    <xf numFmtId="0" fontId="0" fillId="0" borderId="0"/>
    <xf numFmtId="0" fontId="5" fillId="0" borderId="0">
      <alignment vertical="center"/>
    </xf>
    <xf numFmtId="0" fontId="24" fillId="0" borderId="0">
      <alignment vertical="center"/>
    </xf>
    <xf numFmtId="0" fontId="4" fillId="0" borderId="0">
      <alignment vertical="center"/>
    </xf>
    <xf numFmtId="0" fontId="37" fillId="0" borderId="0"/>
    <xf numFmtId="0" fontId="3" fillId="0" borderId="0">
      <alignment vertical="center"/>
    </xf>
    <xf numFmtId="0" fontId="2" fillId="0" borderId="0">
      <alignment vertical="center"/>
    </xf>
    <xf numFmtId="0" fontId="1" fillId="0" borderId="0">
      <alignment vertical="center"/>
    </xf>
  </cellStyleXfs>
  <cellXfs count="618">
    <xf numFmtId="0" fontId="0" fillId="0" borderId="0" xfId="0"/>
    <xf numFmtId="0" fontId="8" fillId="2" borderId="1" xfId="0" applyFont="1" applyFill="1" applyBorder="1" applyAlignment="1">
      <alignment horizontal="center" vertical="center" wrapText="1"/>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11"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vertical="center" wrapText="1"/>
    </xf>
    <xf numFmtId="0" fontId="9" fillId="3" borderId="1" xfId="0" applyFont="1" applyFill="1" applyBorder="1" applyAlignment="1">
      <alignment vertical="center" wrapText="1"/>
    </xf>
    <xf numFmtId="0" fontId="11"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3" borderId="1" xfId="0" applyFont="1" applyFill="1" applyBorder="1" applyAlignment="1">
      <alignment horizontal="center" vertical="center"/>
    </xf>
    <xf numFmtId="0" fontId="9" fillId="0" borderId="5" xfId="0" applyFont="1" applyBorder="1" applyAlignment="1">
      <alignment vertical="center"/>
    </xf>
    <xf numFmtId="0" fontId="9" fillId="3" borderId="1" xfId="0" applyFont="1" applyFill="1" applyBorder="1" applyAlignment="1">
      <alignment horizontal="center" vertical="center"/>
    </xf>
    <xf numFmtId="0" fontId="9" fillId="0" borderId="9" xfId="0" applyFont="1" applyBorder="1" applyAlignment="1">
      <alignment vertical="center"/>
    </xf>
    <xf numFmtId="0" fontId="9" fillId="3" borderId="1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1" xfId="0" applyFont="1" applyFill="1" applyBorder="1" applyAlignment="1">
      <alignment horizontal="left" vertical="center" wrapText="1"/>
    </xf>
    <xf numFmtId="0" fontId="9" fillId="3" borderId="7" xfId="0" applyFont="1" applyFill="1" applyBorder="1" applyAlignment="1">
      <alignment vertical="center"/>
    </xf>
    <xf numFmtId="0" fontId="9" fillId="3" borderId="8" xfId="0" applyFont="1" applyFill="1" applyBorder="1" applyAlignment="1">
      <alignment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9" fillId="0" borderId="30" xfId="0" applyFont="1" applyBorder="1" applyAlignment="1">
      <alignment vertical="center"/>
    </xf>
    <xf numFmtId="0" fontId="9" fillId="0" borderId="0" xfId="0" applyFont="1" applyBorder="1" applyAlignment="1">
      <alignment vertical="center"/>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1" fillId="0" borderId="0" xfId="0" applyFont="1" applyAlignment="1">
      <alignment horizontal="right" vertical="center"/>
    </xf>
    <xf numFmtId="0" fontId="9" fillId="3" borderId="0" xfId="0"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0" borderId="0" xfId="0" applyFont="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Border="1" applyAlignment="1">
      <alignment horizontal="center" vertical="center"/>
    </xf>
    <xf numFmtId="0" fontId="9" fillId="0" borderId="12" xfId="0" applyFont="1" applyBorder="1" applyAlignment="1">
      <alignment horizontal="left" vertical="center"/>
    </xf>
    <xf numFmtId="0" fontId="9" fillId="0" borderId="11" xfId="0" applyFont="1" applyBorder="1" applyAlignment="1">
      <alignment horizontal="left" vertical="center"/>
    </xf>
    <xf numFmtId="0" fontId="9" fillId="5" borderId="9" xfId="0" applyFont="1" applyFill="1" applyBorder="1" applyAlignment="1">
      <alignment vertical="center" wrapText="1"/>
    </xf>
    <xf numFmtId="0" fontId="9" fillId="4" borderId="9" xfId="0" applyFont="1" applyFill="1" applyBorder="1" applyAlignment="1">
      <alignmen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4" borderId="11" xfId="0" applyFont="1" applyFill="1" applyBorder="1" applyAlignment="1">
      <alignment horizontal="center" vertical="center"/>
    </xf>
    <xf numFmtId="0" fontId="13" fillId="4" borderId="11" xfId="0" applyFont="1" applyFill="1" applyBorder="1" applyAlignment="1">
      <alignment horizontal="right" vertical="center" wrapText="1"/>
    </xf>
    <xf numFmtId="0" fontId="9" fillId="0" borderId="6" xfId="0" applyFont="1" applyBorder="1" applyAlignment="1">
      <alignment horizontal="center" vertical="center"/>
    </xf>
    <xf numFmtId="0" fontId="11" fillId="0" borderId="10" xfId="0" applyFont="1" applyBorder="1" applyAlignment="1">
      <alignment horizontal="left" vertical="center"/>
    </xf>
    <xf numFmtId="176"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wrapText="1"/>
    </xf>
    <xf numFmtId="0" fontId="9" fillId="4" borderId="7" xfId="0" applyFont="1" applyFill="1" applyBorder="1" applyAlignment="1">
      <alignment vertical="center" wrapText="1"/>
    </xf>
    <xf numFmtId="0" fontId="9" fillId="4" borderId="1" xfId="0" applyFont="1" applyFill="1" applyBorder="1" applyAlignment="1">
      <alignment horizontal="right" vertical="center"/>
    </xf>
    <xf numFmtId="0" fontId="9" fillId="4" borderId="1" xfId="0" applyFont="1" applyFill="1" applyBorder="1" applyAlignment="1">
      <alignment horizontal="center" vertical="center"/>
    </xf>
    <xf numFmtId="0" fontId="9" fillId="0" borderId="11" xfId="0" applyFont="1" applyBorder="1" applyAlignment="1">
      <alignment horizontal="left" vertical="center"/>
    </xf>
    <xf numFmtId="0" fontId="9" fillId="5" borderId="6"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5" borderId="9" xfId="0" applyFont="1" applyFill="1" applyBorder="1" applyAlignment="1">
      <alignment horizontal="center" vertical="center" wrapText="1"/>
    </xf>
    <xf numFmtId="0" fontId="12"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vertical="center"/>
    </xf>
    <xf numFmtId="176" fontId="9" fillId="4" borderId="12" xfId="0" applyNumberFormat="1" applyFont="1" applyFill="1" applyBorder="1" applyAlignment="1">
      <alignment horizontal="center" vertical="center"/>
    </xf>
    <xf numFmtId="0" fontId="9" fillId="0" borderId="12" xfId="0" applyFont="1" applyBorder="1" applyAlignment="1">
      <alignment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180" fontId="9" fillId="4" borderId="1" xfId="0" applyNumberFormat="1" applyFont="1" applyFill="1" applyBorder="1" applyAlignment="1">
      <alignment horizontal="center" vertical="center"/>
    </xf>
    <xf numFmtId="181" fontId="9" fillId="4" borderId="1" xfId="0" applyNumberFormat="1" applyFont="1" applyFill="1" applyBorder="1" applyAlignment="1">
      <alignment horizontal="center" vertical="center"/>
    </xf>
    <xf numFmtId="0" fontId="11" fillId="4" borderId="7" xfId="0" applyFont="1" applyFill="1" applyBorder="1" applyAlignment="1">
      <alignment vertical="center" wrapText="1"/>
    </xf>
    <xf numFmtId="0" fontId="9" fillId="4" borderId="1" xfId="0" applyNumberFormat="1" applyFont="1" applyFill="1" applyBorder="1" applyAlignment="1">
      <alignment horizontal="center" vertical="center"/>
    </xf>
    <xf numFmtId="0" fontId="9" fillId="4" borderId="13" xfId="0" applyNumberFormat="1" applyFont="1" applyFill="1" applyBorder="1" applyAlignment="1">
      <alignment horizontal="center" vertical="center"/>
    </xf>
    <xf numFmtId="0" fontId="14"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5" xfId="0" applyFont="1" applyFill="1" applyBorder="1" applyAlignment="1">
      <alignment vertical="center" wrapText="1"/>
    </xf>
    <xf numFmtId="0" fontId="9" fillId="4" borderId="6" xfId="0" applyFont="1" applyFill="1" applyBorder="1" applyAlignment="1">
      <alignment wrapText="1"/>
    </xf>
    <xf numFmtId="0" fontId="9" fillId="4" borderId="0" xfId="0" applyFont="1" applyFill="1" applyBorder="1" applyAlignment="1">
      <alignment vertical="center" wrapText="1"/>
    </xf>
    <xf numFmtId="0" fontId="11" fillId="4" borderId="8" xfId="0" applyFont="1" applyFill="1" applyBorder="1" applyAlignment="1">
      <alignment vertical="center" wrapText="1"/>
    </xf>
    <xf numFmtId="0" fontId="11" fillId="4" borderId="10" xfId="0" applyFont="1" applyFill="1" applyBorder="1" applyAlignment="1">
      <alignment horizontal="left" vertical="center" wrapText="1"/>
    </xf>
    <xf numFmtId="0" fontId="9" fillId="4" borderId="9" xfId="0" applyFont="1" applyFill="1" applyBorder="1" applyAlignment="1">
      <alignment vertical="center"/>
    </xf>
    <xf numFmtId="0" fontId="11" fillId="4" borderId="1" xfId="0" applyFont="1" applyFill="1" applyBorder="1" applyAlignment="1">
      <alignment vertical="center"/>
    </xf>
    <xf numFmtId="0" fontId="11" fillId="4" borderId="17" xfId="0" applyFont="1" applyFill="1" applyBorder="1" applyAlignment="1">
      <alignment vertical="center"/>
    </xf>
    <xf numFmtId="0" fontId="11" fillId="4" borderId="18" xfId="0" applyFont="1" applyFill="1" applyBorder="1" applyAlignment="1">
      <alignment vertical="center"/>
    </xf>
    <xf numFmtId="0" fontId="11" fillId="4" borderId="4" xfId="0" applyFont="1" applyFill="1" applyBorder="1" applyAlignment="1">
      <alignment vertical="center"/>
    </xf>
    <xf numFmtId="0" fontId="11" fillId="4" borderId="13" xfId="0" applyFont="1" applyFill="1" applyBorder="1" applyAlignment="1">
      <alignment vertical="center"/>
    </xf>
    <xf numFmtId="0" fontId="11" fillId="4" borderId="14" xfId="0" applyFont="1" applyFill="1" applyBorder="1" applyAlignment="1">
      <alignment vertical="center"/>
    </xf>
    <xf numFmtId="0" fontId="7" fillId="4" borderId="1"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7" fillId="4" borderId="26" xfId="0" applyFont="1" applyFill="1" applyBorder="1" applyAlignment="1">
      <alignment horizontal="righ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24" fillId="0" borderId="0" xfId="2">
      <alignment vertical="center"/>
    </xf>
    <xf numFmtId="49" fontId="24" fillId="0" borderId="0" xfId="2" applyNumberFormat="1" applyAlignment="1">
      <alignment horizontal="center" vertical="center"/>
    </xf>
    <xf numFmtId="0" fontId="24" fillId="0" borderId="0" xfId="2" applyAlignment="1">
      <alignment vertical="center" wrapText="1"/>
    </xf>
    <xf numFmtId="49" fontId="27" fillId="0" borderId="0" xfId="2" applyNumberFormat="1" applyFont="1">
      <alignment vertical="center"/>
    </xf>
    <xf numFmtId="0" fontId="28" fillId="0" borderId="0" xfId="2" applyFont="1" applyAlignment="1">
      <alignment horizontal="center" vertical="center" wrapText="1"/>
    </xf>
    <xf numFmtId="0" fontId="31" fillId="0" borderId="54" xfId="2" applyFont="1" applyBorder="1" applyAlignment="1">
      <alignment horizontal="center" vertical="center" wrapText="1"/>
    </xf>
    <xf numFmtId="0" fontId="31" fillId="0" borderId="55" xfId="2" applyFont="1" applyBorder="1" applyAlignment="1">
      <alignment horizontal="center" vertical="center"/>
    </xf>
    <xf numFmtId="0" fontId="31" fillId="0" borderId="56" xfId="2" applyFont="1" applyBorder="1" applyAlignment="1">
      <alignment horizontal="center" vertical="center"/>
    </xf>
    <xf numFmtId="0" fontId="31" fillId="0" borderId="57" xfId="2" applyFont="1" applyBorder="1" applyAlignment="1">
      <alignment horizontal="center" vertical="center" wrapText="1"/>
    </xf>
    <xf numFmtId="0" fontId="31" fillId="0" borderId="58" xfId="2" applyFont="1" applyBorder="1" applyAlignment="1">
      <alignment horizontal="center" vertical="center"/>
    </xf>
    <xf numFmtId="0" fontId="31" fillId="0" borderId="59" xfId="2" applyFont="1" applyBorder="1" applyAlignment="1">
      <alignment horizontal="center" vertical="center"/>
    </xf>
    <xf numFmtId="0" fontId="31" fillId="0" borderId="73" xfId="2" applyFont="1" applyBorder="1" applyAlignment="1">
      <alignment horizontal="center" vertical="center" wrapText="1"/>
    </xf>
    <xf numFmtId="0" fontId="31" fillId="0" borderId="75" xfId="2" applyFont="1" applyBorder="1" applyAlignment="1">
      <alignment horizontal="center" vertical="center" wrapText="1"/>
    </xf>
    <xf numFmtId="0" fontId="31" fillId="0" borderId="22" xfId="2" applyFont="1" applyBorder="1" applyAlignment="1">
      <alignment horizontal="center" vertical="center" wrapText="1"/>
    </xf>
    <xf numFmtId="0" fontId="31" fillId="0" borderId="76" xfId="2" applyFont="1" applyBorder="1" applyAlignment="1">
      <alignment horizontal="center" vertical="center" wrapText="1" shrinkToFit="1"/>
    </xf>
    <xf numFmtId="0" fontId="31" fillId="0" borderId="23" xfId="2" applyFont="1" applyBorder="1" applyAlignment="1">
      <alignment horizontal="center" vertical="center" wrapText="1"/>
    </xf>
    <xf numFmtId="0" fontId="31" fillId="0" borderId="75" xfId="2" applyFont="1" applyBorder="1" applyAlignment="1">
      <alignment horizontal="center" vertical="center"/>
    </xf>
    <xf numFmtId="0" fontId="31" fillId="0" borderId="1" xfId="2" applyFont="1" applyBorder="1" applyAlignment="1">
      <alignment horizontal="center" vertical="center" wrapText="1"/>
    </xf>
    <xf numFmtId="0" fontId="31" fillId="0" borderId="23" xfId="2" applyFont="1" applyBorder="1" applyAlignment="1">
      <alignment horizontal="center" vertical="center" wrapText="1" shrinkToFit="1"/>
    </xf>
    <xf numFmtId="0" fontId="31" fillId="0" borderId="42" xfId="2" applyFont="1" applyBorder="1" applyAlignment="1">
      <alignment horizontal="center" vertical="center" wrapText="1"/>
    </xf>
    <xf numFmtId="0" fontId="31" fillId="0" borderId="78" xfId="2" applyFont="1" applyBorder="1" applyAlignment="1">
      <alignment horizontal="center" vertical="center" wrapText="1"/>
    </xf>
    <xf numFmtId="0" fontId="31" fillId="0" borderId="52" xfId="2" applyFont="1" applyBorder="1" applyAlignment="1">
      <alignment horizontal="center" vertical="center" wrapText="1" shrinkToFit="1"/>
    </xf>
    <xf numFmtId="0" fontId="31" fillId="0" borderId="53" xfId="2" applyFont="1" applyBorder="1" applyAlignment="1">
      <alignment horizontal="center" vertical="center" wrapText="1" shrinkToFit="1"/>
    </xf>
    <xf numFmtId="49" fontId="31" fillId="0" borderId="0" xfId="2" applyNumberFormat="1" applyFont="1" applyAlignment="1">
      <alignment horizontal="center" vertical="center"/>
    </xf>
    <xf numFmtId="0" fontId="31" fillId="0" borderId="0" xfId="2" applyFont="1" applyAlignment="1">
      <alignment horizontal="center" vertical="center" wrapText="1"/>
    </xf>
    <xf numFmtId="0" fontId="31" fillId="0" borderId="0" xfId="2" applyFont="1" applyAlignment="1">
      <alignment horizontal="center" vertical="center" wrapText="1" shrinkToFit="1"/>
    </xf>
    <xf numFmtId="0" fontId="31" fillId="0" borderId="0" xfId="2" applyFont="1" applyAlignment="1">
      <alignment vertical="center" wrapText="1"/>
    </xf>
    <xf numFmtId="0" fontId="24" fillId="0" borderId="0" xfId="2" applyAlignment="1">
      <alignment horizontal="left" vertical="center"/>
    </xf>
    <xf numFmtId="49" fontId="31" fillId="0" borderId="0" xfId="2" applyNumberFormat="1" applyFont="1" applyAlignment="1">
      <alignment horizontal="left" vertical="center"/>
    </xf>
    <xf numFmtId="0" fontId="31" fillId="0" borderId="68" xfId="2" applyFont="1" applyBorder="1" applyAlignment="1">
      <alignment horizontal="center" vertical="center" wrapText="1"/>
    </xf>
    <xf numFmtId="0" fontId="31" fillId="0" borderId="67" xfId="2" applyFont="1" applyBorder="1" applyAlignment="1">
      <alignment horizontal="center" vertical="center" wrapText="1"/>
    </xf>
    <xf numFmtId="0" fontId="31" fillId="0" borderId="14" xfId="2" applyFont="1" applyBorder="1" applyAlignment="1">
      <alignment horizontal="center" vertical="center"/>
    </xf>
    <xf numFmtId="0" fontId="31" fillId="0" borderId="69" xfId="2" applyFont="1" applyBorder="1" applyAlignment="1">
      <alignment horizontal="center" vertical="center"/>
    </xf>
    <xf numFmtId="0" fontId="33" fillId="0" borderId="0" xfId="2" applyFont="1" applyAlignment="1">
      <alignment horizontal="left" vertical="center" wrapText="1"/>
    </xf>
    <xf numFmtId="0" fontId="31" fillId="0" borderId="37" xfId="2" applyFont="1" applyBorder="1" applyAlignment="1">
      <alignment horizontal="center" vertical="center"/>
    </xf>
    <xf numFmtId="0" fontId="29" fillId="0" borderId="0" xfId="2" applyFont="1" applyAlignment="1">
      <alignment horizontal="left" vertical="center" wrapText="1"/>
    </xf>
    <xf numFmtId="0" fontId="39" fillId="0" borderId="0" xfId="2" applyFont="1">
      <alignment vertical="center"/>
    </xf>
    <xf numFmtId="49" fontId="31" fillId="6" borderId="36" xfId="2" applyNumberFormat="1" applyFont="1" applyFill="1" applyBorder="1" applyAlignment="1">
      <alignment horizontal="center" vertical="center"/>
    </xf>
    <xf numFmtId="0" fontId="31" fillId="6" borderId="29" xfId="2" applyFont="1" applyFill="1" applyBorder="1" applyAlignment="1">
      <alignment horizontal="center" vertical="center" wrapText="1"/>
    </xf>
    <xf numFmtId="0" fontId="32" fillId="6" borderId="36" xfId="2" applyFont="1" applyFill="1" applyBorder="1" applyAlignment="1">
      <alignment horizontal="center" vertical="center" wrapText="1"/>
    </xf>
    <xf numFmtId="0" fontId="31" fillId="6" borderId="79" xfId="2" applyFont="1" applyFill="1" applyBorder="1" applyAlignment="1">
      <alignment horizontal="center" vertical="center" wrapText="1"/>
    </xf>
    <xf numFmtId="0" fontId="31" fillId="6" borderId="36" xfId="2" applyFont="1" applyFill="1" applyBorder="1" applyAlignment="1">
      <alignment horizontal="center" vertical="center" wrapText="1"/>
    </xf>
    <xf numFmtId="0" fontId="31" fillId="6" borderId="80" xfId="2" applyFont="1" applyFill="1" applyBorder="1" applyAlignment="1">
      <alignment horizontal="center" vertical="center" wrapText="1"/>
    </xf>
    <xf numFmtId="0" fontId="31" fillId="6" borderId="81" xfId="2" applyFont="1" applyFill="1" applyBorder="1" applyAlignment="1">
      <alignment horizontal="center" vertical="center" wrapText="1"/>
    </xf>
    <xf numFmtId="0" fontId="31" fillId="6" borderId="82" xfId="2" applyFont="1" applyFill="1" applyBorder="1" applyAlignment="1">
      <alignment horizontal="center" vertical="center" wrapText="1"/>
    </xf>
    <xf numFmtId="0" fontId="31" fillId="0" borderId="85" xfId="2" applyFont="1" applyBorder="1" applyAlignment="1">
      <alignment horizontal="center" vertical="center" shrinkToFit="1"/>
    </xf>
    <xf numFmtId="0" fontId="31" fillId="0" borderId="88" xfId="2" applyFont="1" applyBorder="1" applyAlignment="1">
      <alignment horizontal="center" vertical="center" shrinkToFit="1"/>
    </xf>
    <xf numFmtId="0" fontId="2" fillId="0" borderId="0" xfId="6">
      <alignment vertical="center"/>
    </xf>
    <xf numFmtId="0" fontId="41" fillId="0" borderId="0" xfId="6" applyFont="1">
      <alignment vertical="center"/>
    </xf>
    <xf numFmtId="0" fontId="41" fillId="0" borderId="0" xfId="6" applyFont="1" applyAlignment="1">
      <alignment horizontal="left" vertical="center"/>
    </xf>
    <xf numFmtId="49" fontId="31" fillId="0" borderId="38" xfId="2" applyNumberFormat="1" applyFont="1" applyBorder="1" applyAlignment="1">
      <alignment horizontal="center" vertical="center"/>
    </xf>
    <xf numFmtId="0" fontId="31" fillId="0" borderId="31" xfId="2" applyFont="1" applyBorder="1" applyAlignment="1">
      <alignment horizontal="center" vertical="center" wrapText="1"/>
    </xf>
    <xf numFmtId="49" fontId="31" fillId="0" borderId="74" xfId="2" applyNumberFormat="1" applyFont="1" applyBorder="1" applyAlignment="1">
      <alignment horizontal="center" vertical="center"/>
    </xf>
    <xf numFmtId="0" fontId="31" fillId="0" borderId="106" xfId="2" applyFont="1" applyBorder="1" applyAlignment="1">
      <alignment horizontal="center" vertical="center" wrapText="1"/>
    </xf>
    <xf numFmtId="0" fontId="31" fillId="0" borderId="31" xfId="2" applyFont="1" applyBorder="1" applyAlignment="1">
      <alignment horizontal="center" vertical="top" wrapText="1"/>
    </xf>
    <xf numFmtId="0" fontId="33" fillId="0" borderId="89" xfId="2" applyFont="1" applyBorder="1" applyAlignment="1">
      <alignment vertical="center" wrapText="1"/>
    </xf>
    <xf numFmtId="0" fontId="33" fillId="0" borderId="86" xfId="2" applyFont="1" applyBorder="1" applyAlignment="1">
      <alignment vertical="center" wrapText="1"/>
    </xf>
    <xf numFmtId="0" fontId="34" fillId="0" borderId="89" xfId="6" applyFont="1" applyBorder="1" applyAlignment="1">
      <alignment horizontal="left" vertical="center" wrapText="1"/>
    </xf>
    <xf numFmtId="0" fontId="31" fillId="0" borderId="86" xfId="2" applyFont="1" applyBorder="1" applyAlignment="1">
      <alignment vertical="center" wrapText="1"/>
    </xf>
    <xf numFmtId="0" fontId="2" fillId="0" borderId="0" xfId="6" applyAlignment="1">
      <alignment horizontal="left" vertical="center"/>
    </xf>
    <xf numFmtId="0" fontId="33" fillId="0" borderId="86" xfId="2" applyFont="1" applyBorder="1" applyAlignment="1">
      <alignment horizontal="left" vertical="center" wrapText="1"/>
    </xf>
    <xf numFmtId="0" fontId="31" fillId="0" borderId="100"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104" xfId="2" applyFont="1" applyBorder="1" applyAlignment="1">
      <alignment horizontal="center" vertical="center" shrinkToFit="1"/>
    </xf>
    <xf numFmtId="0" fontId="31" fillId="0" borderId="100" xfId="2" applyFont="1" applyBorder="1" applyAlignment="1">
      <alignment horizontal="center" vertical="center" shrinkToFit="1"/>
    </xf>
    <xf numFmtId="0" fontId="31" fillId="0" borderId="70" xfId="2" applyFont="1" applyBorder="1" applyAlignment="1">
      <alignment horizontal="center" vertical="center" wrapText="1"/>
    </xf>
    <xf numFmtId="0" fontId="31" fillId="0" borderId="88" xfId="2" applyFont="1" applyBorder="1" applyAlignment="1">
      <alignment horizontal="left" vertical="center" wrapText="1"/>
    </xf>
    <xf numFmtId="0" fontId="31" fillId="0" borderId="99" xfId="2" applyFont="1" applyBorder="1" applyAlignment="1">
      <alignment horizontal="left" vertical="center" wrapText="1"/>
    </xf>
    <xf numFmtId="0" fontId="31" fillId="0" borderId="75" xfId="2" applyFont="1" applyBorder="1" applyAlignment="1">
      <alignment vertical="center" wrapText="1"/>
    </xf>
    <xf numFmtId="49" fontId="31" fillId="0" borderId="43" xfId="2" applyNumberFormat="1" applyFont="1" applyBorder="1" applyAlignment="1">
      <alignment horizontal="center" vertical="center"/>
    </xf>
    <xf numFmtId="0" fontId="31" fillId="0" borderId="122" xfId="2" applyFont="1" applyBorder="1" applyAlignment="1">
      <alignment vertical="center" wrapText="1"/>
    </xf>
    <xf numFmtId="0" fontId="31" fillId="0" borderId="44" xfId="2" applyFont="1" applyBorder="1" applyAlignment="1">
      <alignment horizontal="center" vertical="center" wrapText="1"/>
    </xf>
    <xf numFmtId="0" fontId="42" fillId="0" borderId="0" xfId="2" applyFont="1" applyAlignment="1">
      <alignment horizontal="left" vertical="center"/>
    </xf>
    <xf numFmtId="49" fontId="43" fillId="0" borderId="0" xfId="2" applyNumberFormat="1" applyFont="1" applyAlignment="1">
      <alignment horizontal="left" vertical="center"/>
    </xf>
    <xf numFmtId="0" fontId="44" fillId="0" borderId="0" xfId="2" applyFont="1" applyAlignment="1">
      <alignment horizontal="left" vertical="center" wrapText="1"/>
    </xf>
    <xf numFmtId="0" fontId="31" fillId="4" borderId="37" xfId="2" applyFont="1" applyFill="1" applyBorder="1" applyAlignment="1">
      <alignment horizontal="center" vertical="center" wrapText="1" shrinkToFit="1"/>
    </xf>
    <xf numFmtId="0" fontId="31" fillId="4" borderId="73" xfId="2" applyFont="1" applyFill="1" applyBorder="1" applyAlignment="1">
      <alignment vertical="center" wrapText="1" shrinkToFit="1"/>
    </xf>
    <xf numFmtId="0" fontId="31" fillId="4" borderId="73" xfId="2" applyFont="1" applyFill="1" applyBorder="1" applyAlignment="1">
      <alignment horizontal="center" vertical="center" wrapText="1" shrinkToFit="1"/>
    </xf>
    <xf numFmtId="0" fontId="31" fillId="4" borderId="42" xfId="2" applyFont="1" applyFill="1" applyBorder="1" applyAlignment="1">
      <alignment horizontal="center" vertical="center" wrapText="1" shrinkToFit="1"/>
    </xf>
    <xf numFmtId="0" fontId="1" fillId="0" borderId="0" xfId="7">
      <alignment vertical="center"/>
    </xf>
    <xf numFmtId="0" fontId="1" fillId="0" borderId="0" xfId="7" applyAlignment="1">
      <alignment horizontal="center" vertical="center"/>
    </xf>
    <xf numFmtId="0" fontId="1" fillId="0" borderId="33" xfId="7" applyBorder="1">
      <alignment vertical="center"/>
    </xf>
    <xf numFmtId="0" fontId="21" fillId="0" borderId="19" xfId="7" applyFont="1" applyBorder="1" applyAlignment="1">
      <alignment horizontal="center" vertical="center" wrapText="1"/>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177" fontId="1" fillId="0" borderId="49" xfId="7" applyNumberFormat="1" applyBorder="1" applyAlignment="1">
      <alignment horizontal="center" vertical="center"/>
    </xf>
    <xf numFmtId="177" fontId="1" fillId="0" borderId="15" xfId="7" applyNumberFormat="1" applyBorder="1" applyAlignment="1">
      <alignment horizontal="center" vertical="center"/>
    </xf>
    <xf numFmtId="178" fontId="1" fillId="0" borderId="43" xfId="7" applyNumberFormat="1" applyBorder="1" applyAlignment="1">
      <alignment horizontal="center" vertical="center"/>
    </xf>
    <xf numFmtId="179" fontId="1" fillId="0" borderId="52" xfId="7" applyNumberFormat="1" applyBorder="1" applyAlignment="1">
      <alignment horizontal="center" vertical="center"/>
    </xf>
    <xf numFmtId="0" fontId="1" fillId="0" borderId="0" xfId="7" applyAlignment="1">
      <alignment horizontal="left" vertical="center"/>
    </xf>
    <xf numFmtId="182" fontId="9" fillId="4" borderId="10" xfId="0" applyNumberFormat="1" applyFont="1" applyFill="1" applyBorder="1" applyAlignment="1">
      <alignment horizontal="center" vertical="center" wrapText="1"/>
    </xf>
    <xf numFmtId="0" fontId="10" fillId="5" borderId="13" xfId="0" applyFont="1" applyFill="1" applyBorder="1" applyAlignment="1">
      <alignment horizontal="center" vertical="center"/>
    </xf>
    <xf numFmtId="179" fontId="10" fillId="5" borderId="123" xfId="0" applyNumberFormat="1" applyFont="1" applyFill="1" applyBorder="1" applyAlignment="1">
      <alignment horizontal="center" vertical="center"/>
    </xf>
    <xf numFmtId="0" fontId="9" fillId="0" borderId="14" xfId="0" applyFont="1" applyBorder="1" applyAlignment="1">
      <alignment horizontal="right" vertical="center"/>
    </xf>
    <xf numFmtId="0" fontId="9" fillId="4" borderId="11" xfId="0" applyFont="1" applyFill="1" applyBorder="1" applyAlignment="1">
      <alignment horizontal="center" vertical="center"/>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xf>
    <xf numFmtId="0" fontId="34" fillId="0" borderId="86" xfId="6" applyFont="1" applyBorder="1" applyAlignment="1">
      <alignment horizontal="left" vertical="center" wrapText="1"/>
    </xf>
    <xf numFmtId="0" fontId="34" fillId="0" borderId="87" xfId="6" applyFont="1" applyBorder="1" applyAlignment="1">
      <alignment horizontal="left" vertical="center" wrapText="1"/>
    </xf>
    <xf numFmtId="0" fontId="40" fillId="0" borderId="60" xfId="6" applyFont="1" applyBorder="1" applyAlignment="1">
      <alignment horizontal="center" vertical="center" wrapText="1"/>
    </xf>
    <xf numFmtId="0" fontId="35" fillId="0" borderId="61" xfId="6" applyFont="1" applyBorder="1" applyAlignment="1">
      <alignment horizontal="center" vertical="center"/>
    </xf>
    <xf numFmtId="0" fontId="35" fillId="0" borderId="49" xfId="6" applyFont="1" applyBorder="1" applyAlignment="1">
      <alignment horizontal="center" vertical="center"/>
    </xf>
    <xf numFmtId="0" fontId="35" fillId="0" borderId="62" xfId="6" applyFont="1" applyBorder="1" applyAlignment="1">
      <alignment horizontal="center" vertical="center"/>
    </xf>
    <xf numFmtId="0" fontId="35" fillId="0" borderId="15" xfId="6" applyFont="1" applyBorder="1" applyAlignment="1">
      <alignment horizontal="center" vertical="center"/>
    </xf>
    <xf numFmtId="0" fontId="35" fillId="0" borderId="63" xfId="6" applyFont="1" applyBorder="1" applyAlignment="1">
      <alignment horizontal="center" vertical="center"/>
    </xf>
    <xf numFmtId="0" fontId="35" fillId="0" borderId="64" xfId="6" applyFont="1" applyBorder="1" applyAlignment="1">
      <alignment horizontal="center" vertical="center"/>
    </xf>
    <xf numFmtId="0" fontId="34" fillId="0" borderId="89" xfId="6" applyFont="1" applyBorder="1" applyAlignment="1">
      <alignment horizontal="left" vertical="center" wrapText="1"/>
    </xf>
    <xf numFmtId="0" fontId="34" fillId="0" borderId="90" xfId="6" applyFont="1" applyBorder="1" applyAlignment="1">
      <alignment horizontal="left" vertical="center" wrapText="1"/>
    </xf>
    <xf numFmtId="0" fontId="25" fillId="0" borderId="0" xfId="2" applyFont="1" applyAlignment="1">
      <alignment horizontal="right" vertical="center" wrapText="1"/>
    </xf>
    <xf numFmtId="0" fontId="38" fillId="0" borderId="0" xfId="2" applyFont="1" applyAlignment="1">
      <alignment horizontal="center" vertical="center" wrapText="1"/>
    </xf>
    <xf numFmtId="0" fontId="29" fillId="0" borderId="0" xfId="2" applyFont="1" applyAlignment="1">
      <alignment horizontal="left" vertical="center" wrapText="1"/>
    </xf>
    <xf numFmtId="0" fontId="31" fillId="6" borderId="27" xfId="2" applyFont="1" applyFill="1" applyBorder="1" applyAlignment="1">
      <alignment horizontal="center" vertical="center" wrapText="1"/>
    </xf>
    <xf numFmtId="0" fontId="31" fillId="6" borderId="28" xfId="2" applyFont="1" applyFill="1" applyBorder="1" applyAlignment="1">
      <alignment horizontal="center" vertical="center" wrapText="1"/>
    </xf>
    <xf numFmtId="49" fontId="31" fillId="0" borderId="27" xfId="2" applyNumberFormat="1" applyFont="1" applyBorder="1" applyAlignment="1">
      <alignment horizontal="center" vertical="center"/>
    </xf>
    <xf numFmtId="49" fontId="31" fillId="0" borderId="30" xfId="2" applyNumberFormat="1" applyFont="1" applyBorder="1" applyAlignment="1">
      <alignment horizontal="center" vertical="center"/>
    </xf>
    <xf numFmtId="0" fontId="31" fillId="0" borderId="36" xfId="2" applyFont="1" applyBorder="1" applyAlignment="1">
      <alignment horizontal="center" vertical="center"/>
    </xf>
    <xf numFmtId="0" fontId="31" fillId="0" borderId="45" xfId="2" applyFont="1" applyBorder="1" applyAlignment="1">
      <alignment horizontal="center" vertical="center"/>
    </xf>
    <xf numFmtId="0" fontId="31" fillId="0" borderId="37" xfId="2" applyFont="1" applyBorder="1" applyAlignment="1">
      <alignment horizontal="center" vertical="center"/>
    </xf>
    <xf numFmtId="0" fontId="33" fillId="0" borderId="83" xfId="2" applyFont="1" applyBorder="1" applyAlignment="1">
      <alignment horizontal="left" vertical="center" wrapText="1"/>
    </xf>
    <xf numFmtId="0" fontId="33" fillId="0" borderId="84" xfId="2" applyFont="1" applyBorder="1" applyAlignment="1">
      <alignment horizontal="left" vertical="center" wrapText="1"/>
    </xf>
    <xf numFmtId="0" fontId="33" fillId="0" borderId="86" xfId="2" applyFont="1" applyBorder="1" applyAlignment="1">
      <alignment horizontal="left" vertical="center" wrapText="1"/>
    </xf>
    <xf numFmtId="0" fontId="33" fillId="0" borderId="87" xfId="2" applyFont="1" applyBorder="1" applyAlignment="1">
      <alignment horizontal="left" vertical="center" wrapText="1"/>
    </xf>
    <xf numFmtId="0" fontId="31" fillId="0" borderId="36" xfId="2" applyFont="1" applyBorder="1" applyAlignment="1">
      <alignment horizontal="center" vertical="center" wrapText="1"/>
    </xf>
    <xf numFmtId="0" fontId="31" fillId="0" borderId="45" xfId="2" applyFont="1" applyBorder="1" applyAlignment="1">
      <alignment horizontal="center" vertical="center" wrapText="1"/>
    </xf>
    <xf numFmtId="0" fontId="31" fillId="0" borderId="37" xfId="2" applyFont="1" applyBorder="1" applyAlignment="1">
      <alignment horizontal="center" vertical="center" wrapText="1"/>
    </xf>
    <xf numFmtId="0" fontId="31" fillId="4" borderId="36" xfId="2" applyFont="1" applyFill="1" applyBorder="1" applyAlignment="1">
      <alignment horizontal="center" vertical="center"/>
    </xf>
    <xf numFmtId="0" fontId="31" fillId="4" borderId="45" xfId="2" applyFont="1" applyFill="1" applyBorder="1" applyAlignment="1">
      <alignment horizontal="center" vertical="center"/>
    </xf>
    <xf numFmtId="0" fontId="31" fillId="4" borderId="37" xfId="2" applyFont="1" applyFill="1" applyBorder="1" applyAlignment="1">
      <alignment horizontal="center" vertical="center"/>
    </xf>
    <xf numFmtId="0" fontId="31" fillId="0" borderId="66" xfId="2" applyFont="1" applyBorder="1" applyAlignment="1">
      <alignment horizontal="center" vertical="center" wrapText="1"/>
    </xf>
    <xf numFmtId="0" fontId="31" fillId="0" borderId="49" xfId="2" applyFont="1" applyBorder="1" applyAlignment="1">
      <alignment horizontal="center" vertical="center" wrapText="1"/>
    </xf>
    <xf numFmtId="0" fontId="31" fillId="0" borderId="68" xfId="2" applyFont="1" applyBorder="1" applyAlignment="1">
      <alignment horizontal="center" vertical="center" wrapText="1"/>
    </xf>
    <xf numFmtId="0" fontId="31" fillId="0" borderId="13" xfId="2" applyFont="1" applyBorder="1" applyAlignment="1">
      <alignment horizontal="center" vertical="center" wrapText="1"/>
    </xf>
    <xf numFmtId="0" fontId="31" fillId="0" borderId="15"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50" xfId="2" applyFont="1" applyBorder="1" applyAlignment="1">
      <alignment horizontal="center" vertical="center"/>
    </xf>
    <xf numFmtId="0" fontId="31" fillId="0" borderId="64" xfId="2" applyFont="1" applyBorder="1" applyAlignment="1">
      <alignment horizontal="center" vertical="center"/>
    </xf>
    <xf numFmtId="0" fontId="31" fillId="0" borderId="69" xfId="2" applyFont="1" applyBorder="1" applyAlignment="1">
      <alignment horizontal="center" vertical="center"/>
    </xf>
    <xf numFmtId="0" fontId="34" fillId="0" borderId="93" xfId="6" applyFont="1" applyBorder="1" applyAlignment="1">
      <alignment horizontal="left" vertical="center" wrapText="1"/>
    </xf>
    <xf numFmtId="0" fontId="34" fillId="0" borderId="94" xfId="6" applyFont="1" applyBorder="1" applyAlignment="1">
      <alignment horizontal="left" vertical="center" wrapText="1"/>
    </xf>
    <xf numFmtId="49" fontId="31" fillId="0" borderId="40" xfId="2" applyNumberFormat="1" applyFont="1" applyBorder="1" applyAlignment="1">
      <alignment horizontal="center" vertical="center"/>
    </xf>
    <xf numFmtId="49" fontId="31" fillId="0" borderId="38" xfId="2" applyNumberFormat="1" applyFont="1" applyBorder="1" applyAlignment="1">
      <alignment horizontal="center" vertical="center"/>
    </xf>
    <xf numFmtId="0" fontId="31" fillId="0" borderId="39" xfId="2" applyFont="1" applyBorder="1" applyAlignment="1">
      <alignment horizontal="center" vertical="center" wrapText="1"/>
    </xf>
    <xf numFmtId="0" fontId="33" fillId="0" borderId="91" xfId="2" applyFont="1" applyBorder="1" applyAlignment="1">
      <alignment horizontal="left" vertical="center" wrapText="1"/>
    </xf>
    <xf numFmtId="0" fontId="33" fillId="0" borderId="92" xfId="2" applyFont="1" applyBorder="1" applyAlignment="1">
      <alignment horizontal="left" vertical="center" wrapText="1"/>
    </xf>
    <xf numFmtId="0" fontId="31" fillId="0" borderId="65" xfId="2" applyFont="1" applyBorder="1" applyAlignment="1">
      <alignment horizontal="center" vertical="center" wrapText="1"/>
    </xf>
    <xf numFmtId="0" fontId="31" fillId="0" borderId="60" xfId="2" applyFont="1" applyBorder="1" applyAlignment="1">
      <alignment horizontal="center" vertical="center" wrapText="1"/>
    </xf>
    <xf numFmtId="0" fontId="31" fillId="0" borderId="67" xfId="2" applyFont="1" applyBorder="1" applyAlignment="1">
      <alignment horizontal="center" vertical="center" wrapText="1"/>
    </xf>
    <xf numFmtId="0" fontId="31" fillId="4" borderId="39" xfId="2" applyFont="1" applyFill="1" applyBorder="1" applyAlignment="1">
      <alignment horizontal="center" vertical="center"/>
    </xf>
    <xf numFmtId="0" fontId="31" fillId="0" borderId="15" xfId="2" applyFont="1" applyBorder="1" applyAlignment="1">
      <alignment horizontal="center" vertical="center"/>
    </xf>
    <xf numFmtId="0" fontId="34" fillId="0" borderId="97" xfId="6" applyFont="1" applyBorder="1" applyAlignment="1">
      <alignment horizontal="left" vertical="center" wrapText="1"/>
    </xf>
    <xf numFmtId="0" fontId="34" fillId="0" borderId="98" xfId="6" applyFont="1" applyBorder="1" applyAlignment="1">
      <alignment horizontal="left" vertical="center" wrapText="1"/>
    </xf>
    <xf numFmtId="0" fontId="34" fillId="0" borderId="95" xfId="6" applyFont="1" applyBorder="1" applyAlignment="1">
      <alignment horizontal="left" vertical="center" wrapText="1"/>
    </xf>
    <xf numFmtId="0" fontId="34" fillId="0" borderId="96" xfId="6" applyFont="1" applyBorder="1" applyAlignment="1">
      <alignment horizontal="left" vertical="center" wrapText="1"/>
    </xf>
    <xf numFmtId="0" fontId="34" fillId="0" borderId="89" xfId="3" applyFont="1" applyBorder="1" applyAlignment="1">
      <alignment horizontal="left" vertical="center" wrapText="1"/>
    </xf>
    <xf numFmtId="0" fontId="34" fillId="0" borderId="90" xfId="3" applyFont="1" applyBorder="1" applyAlignment="1">
      <alignment horizontal="left" vertical="center" wrapText="1"/>
    </xf>
    <xf numFmtId="0" fontId="33" fillId="0" borderId="95" xfId="2" applyFont="1" applyBorder="1" applyAlignment="1">
      <alignment vertical="center" wrapText="1"/>
    </xf>
    <xf numFmtId="0" fontId="33" fillId="0" borderId="96" xfId="2" applyFont="1" applyBorder="1" applyAlignment="1">
      <alignment vertical="center" wrapText="1"/>
    </xf>
    <xf numFmtId="0" fontId="31" fillId="0" borderId="13" xfId="2" applyFont="1" applyBorder="1" applyAlignment="1">
      <alignment horizontal="center" vertical="center"/>
    </xf>
    <xf numFmtId="0" fontId="31" fillId="0" borderId="14" xfId="2" applyFont="1" applyBorder="1" applyAlignment="1">
      <alignment horizontal="center" vertical="center"/>
    </xf>
    <xf numFmtId="0" fontId="33" fillId="0" borderId="91" xfId="2" applyFont="1" applyBorder="1" applyAlignment="1">
      <alignment vertical="center" wrapText="1"/>
    </xf>
    <xf numFmtId="0" fontId="33" fillId="0" borderId="92" xfId="2" applyFont="1" applyBorder="1" applyAlignment="1">
      <alignment vertical="center" wrapText="1"/>
    </xf>
    <xf numFmtId="0" fontId="31" fillId="0" borderId="39" xfId="2" applyFont="1" applyBorder="1" applyAlignment="1">
      <alignment horizontal="center" vertical="top" wrapText="1"/>
    </xf>
    <xf numFmtId="0" fontId="31" fillId="0" borderId="45" xfId="2" applyFont="1" applyBorder="1" applyAlignment="1">
      <alignment horizontal="center" vertical="top" wrapText="1"/>
    </xf>
    <xf numFmtId="0" fontId="31" fillId="0" borderId="37" xfId="2" applyFont="1" applyBorder="1" applyAlignment="1">
      <alignment horizontal="center" vertical="top" wrapText="1"/>
    </xf>
    <xf numFmtId="0" fontId="31" fillId="0" borderId="100" xfId="2" applyFont="1" applyBorder="1" applyAlignment="1">
      <alignment horizontal="center" vertical="center" wrapText="1"/>
    </xf>
    <xf numFmtId="0" fontId="31" fillId="0" borderId="88" xfId="2" applyFont="1" applyBorder="1" applyAlignment="1">
      <alignment horizontal="center" vertical="center" wrapText="1"/>
    </xf>
    <xf numFmtId="0" fontId="31" fillId="0" borderId="104" xfId="2" applyFont="1" applyBorder="1" applyAlignment="1">
      <alignment horizontal="center" vertical="center" wrapText="1"/>
    </xf>
    <xf numFmtId="0" fontId="31" fillId="0" borderId="71" xfId="2" applyFont="1" applyBorder="1" applyAlignment="1">
      <alignment horizontal="center" vertical="center" wrapText="1" shrinkToFit="1"/>
    </xf>
    <xf numFmtId="0" fontId="31" fillId="0" borderId="102" xfId="2" applyFont="1" applyBorder="1" applyAlignment="1">
      <alignment horizontal="center" vertical="center" wrapText="1" shrinkToFit="1"/>
    </xf>
    <xf numFmtId="0" fontId="31" fillId="0" borderId="72" xfId="2" applyFont="1" applyBorder="1" applyAlignment="1">
      <alignment horizontal="center" vertical="center" wrapText="1" shrinkToFit="1"/>
    </xf>
    <xf numFmtId="0" fontId="31" fillId="0" borderId="70" xfId="2" applyFont="1" applyBorder="1" applyAlignment="1">
      <alignment horizontal="center" vertical="center" wrapText="1"/>
    </xf>
    <xf numFmtId="0" fontId="31" fillId="0" borderId="99" xfId="2" applyFont="1" applyBorder="1" applyAlignment="1">
      <alignment horizontal="center" vertical="center" wrapText="1"/>
    </xf>
    <xf numFmtId="0" fontId="31" fillId="0" borderId="101" xfId="2" applyFont="1" applyBorder="1" applyAlignment="1">
      <alignment horizontal="center" vertical="center" wrapText="1" shrinkToFit="1"/>
    </xf>
    <xf numFmtId="0" fontId="31" fillId="0" borderId="103" xfId="2" applyFont="1" applyBorder="1" applyAlignment="1">
      <alignment horizontal="center" vertical="center" wrapText="1" shrinkToFit="1"/>
    </xf>
    <xf numFmtId="0" fontId="31" fillId="0" borderId="105" xfId="2" applyFont="1" applyBorder="1" applyAlignment="1">
      <alignment horizontal="center" vertical="center" wrapText="1" shrinkToFit="1"/>
    </xf>
    <xf numFmtId="0" fontId="33" fillId="0" borderId="9" xfId="2" applyFont="1" applyBorder="1" applyAlignment="1">
      <alignment horizontal="left" vertical="center" wrapText="1"/>
    </xf>
    <xf numFmtId="0" fontId="33" fillId="0" borderId="12" xfId="2" applyFont="1" applyBorder="1" applyAlignment="1">
      <alignment horizontal="left" vertical="center" wrapText="1"/>
    </xf>
    <xf numFmtId="0" fontId="31" fillId="4" borderId="39" xfId="2" applyFont="1" applyFill="1" applyBorder="1" applyAlignment="1">
      <alignment horizontal="center" vertical="center" wrapText="1" shrinkToFit="1"/>
    </xf>
    <xf numFmtId="0" fontId="31" fillId="4" borderId="45" xfId="2" applyFont="1" applyFill="1" applyBorder="1" applyAlignment="1">
      <alignment horizontal="center" vertical="center" wrapText="1" shrinkToFit="1"/>
    </xf>
    <xf numFmtId="0" fontId="31" fillId="4" borderId="37" xfId="2" applyFont="1" applyFill="1" applyBorder="1" applyAlignment="1">
      <alignment horizontal="center" vertical="center" wrapText="1" shrinkToFit="1"/>
    </xf>
    <xf numFmtId="0" fontId="31" fillId="4" borderId="39" xfId="2" applyFont="1" applyFill="1" applyBorder="1" applyAlignment="1">
      <alignment horizontal="center" vertical="center" wrapText="1"/>
    </xf>
    <xf numFmtId="0" fontId="31" fillId="4" borderId="37" xfId="2" applyFont="1" applyFill="1" applyBorder="1" applyAlignment="1">
      <alignment horizontal="center" vertical="center" wrapText="1"/>
    </xf>
    <xf numFmtId="0" fontId="31" fillId="4" borderId="45" xfId="2" applyFont="1" applyFill="1" applyBorder="1" applyAlignment="1">
      <alignment horizontal="center" vertical="center" wrapText="1"/>
    </xf>
    <xf numFmtId="0" fontId="33" fillId="0" borderId="12" xfId="2" applyFont="1" applyBorder="1" applyAlignment="1">
      <alignment vertical="center" wrapText="1"/>
    </xf>
    <xf numFmtId="0" fontId="31" fillId="0" borderId="50" xfId="2" applyFont="1" applyBorder="1" applyAlignment="1">
      <alignment horizontal="center" vertical="center" wrapText="1"/>
    </xf>
    <xf numFmtId="0" fontId="31" fillId="0" borderId="64" xfId="2" applyFont="1" applyBorder="1" applyAlignment="1">
      <alignment horizontal="center" vertical="center" wrapText="1"/>
    </xf>
    <xf numFmtId="0" fontId="31" fillId="0" borderId="69" xfId="2" applyFont="1" applyBorder="1" applyAlignment="1">
      <alignment horizontal="center" vertical="center" wrapText="1"/>
    </xf>
    <xf numFmtId="0" fontId="33" fillId="0" borderId="86" xfId="2" applyFont="1" applyBorder="1" applyAlignment="1">
      <alignment vertical="center" wrapText="1"/>
    </xf>
    <xf numFmtId="0" fontId="31" fillId="0" borderId="41" xfId="2" applyFont="1" applyBorder="1" applyAlignment="1">
      <alignment horizontal="center" vertical="center" wrapText="1"/>
    </xf>
    <xf numFmtId="0" fontId="31" fillId="0" borderId="46" xfId="2" applyFont="1" applyBorder="1" applyAlignment="1">
      <alignment horizontal="center" vertical="center" wrapText="1"/>
    </xf>
    <xf numFmtId="0" fontId="33" fillId="0" borderId="89" xfId="2" applyFont="1" applyBorder="1" applyAlignment="1">
      <alignment vertical="center" wrapText="1"/>
    </xf>
    <xf numFmtId="0" fontId="33" fillId="0" borderId="96" xfId="2" applyFont="1" applyBorder="1" applyAlignment="1">
      <alignment horizontal="left" vertical="center" wrapText="1"/>
    </xf>
    <xf numFmtId="0" fontId="33" fillId="0" borderId="107" xfId="2" applyFont="1" applyBorder="1" applyAlignment="1">
      <alignment horizontal="left" vertical="center" wrapText="1"/>
    </xf>
    <xf numFmtId="0" fontId="33" fillId="0" borderId="77" xfId="2" applyFont="1" applyBorder="1" applyAlignment="1">
      <alignment horizontal="left" vertical="center" wrapText="1"/>
    </xf>
    <xf numFmtId="0" fontId="36" fillId="0" borderId="91" xfId="2" applyFont="1" applyBorder="1" applyAlignment="1">
      <alignment horizontal="left" vertical="center" wrapText="1"/>
    </xf>
    <xf numFmtId="49" fontId="31" fillId="0" borderId="40" xfId="4" applyNumberFormat="1" applyFont="1" applyBorder="1" applyAlignment="1">
      <alignment horizontal="center" vertical="center"/>
    </xf>
    <xf numFmtId="49" fontId="31" fillId="0" borderId="30" xfId="4" applyNumberFormat="1" applyFont="1" applyBorder="1" applyAlignment="1">
      <alignment horizontal="center" vertical="center"/>
    </xf>
    <xf numFmtId="49" fontId="31" fillId="0" borderId="38" xfId="4" applyNumberFormat="1" applyFont="1" applyBorder="1" applyAlignment="1">
      <alignment horizontal="center" vertical="center"/>
    </xf>
    <xf numFmtId="0" fontId="31" fillId="0" borderId="108" xfId="2" applyFont="1" applyBorder="1" applyAlignment="1">
      <alignment horizontal="center" vertical="center" wrapText="1"/>
    </xf>
    <xf numFmtId="0" fontId="31" fillId="0" borderId="111" xfId="2" applyFont="1" applyBorder="1" applyAlignment="1">
      <alignment horizontal="center" vertical="center" wrapText="1"/>
    </xf>
    <xf numFmtId="0" fontId="31" fillId="0" borderId="114" xfId="2" applyFont="1" applyBorder="1" applyAlignment="1">
      <alignment horizontal="center" vertical="center" wrapText="1"/>
    </xf>
    <xf numFmtId="0" fontId="31" fillId="0" borderId="109" xfId="2" applyFont="1" applyBorder="1" applyAlignment="1">
      <alignment horizontal="center" vertical="center" wrapText="1"/>
    </xf>
    <xf numFmtId="0" fontId="31" fillId="0" borderId="112" xfId="2" applyFont="1" applyBorder="1" applyAlignment="1">
      <alignment horizontal="center" vertical="center" wrapText="1"/>
    </xf>
    <xf numFmtId="0" fontId="31" fillId="0" borderId="115" xfId="2" applyFont="1" applyBorder="1" applyAlignment="1">
      <alignment horizontal="center" vertical="center" wrapText="1"/>
    </xf>
    <xf numFmtId="0" fontId="31" fillId="0" borderId="31" xfId="2" applyFont="1" applyBorder="1" applyAlignment="1">
      <alignment horizontal="center" vertical="center" wrapText="1"/>
    </xf>
    <xf numFmtId="0" fontId="24" fillId="4" borderId="39" xfId="2" applyFill="1" applyBorder="1" applyAlignment="1">
      <alignment horizontal="center" vertical="center"/>
    </xf>
    <xf numFmtId="0" fontId="24" fillId="4" borderId="37" xfId="2" applyFill="1" applyBorder="1" applyAlignment="1">
      <alignment horizontal="center" vertical="center"/>
    </xf>
    <xf numFmtId="0" fontId="24" fillId="4" borderId="45" xfId="2" applyFill="1" applyBorder="1" applyAlignment="1">
      <alignment horizontal="center" vertical="center"/>
    </xf>
    <xf numFmtId="0" fontId="31" fillId="0" borderId="110" xfId="2" applyFont="1" applyBorder="1" applyAlignment="1">
      <alignment horizontal="center" vertical="center" wrapText="1"/>
    </xf>
    <xf numFmtId="0" fontId="31" fillId="0" borderId="113" xfId="2" applyFont="1" applyBorder="1" applyAlignment="1">
      <alignment horizontal="center" vertical="center" wrapText="1"/>
    </xf>
    <xf numFmtId="0" fontId="31" fillId="0" borderId="117" xfId="2" applyFont="1" applyBorder="1" applyAlignment="1">
      <alignment horizontal="center" vertical="center" wrapText="1"/>
    </xf>
    <xf numFmtId="0" fontId="31" fillId="0" borderId="16" xfId="2" applyFont="1" applyBorder="1" applyAlignment="1">
      <alignment horizontal="center" vertical="center" wrapText="1"/>
    </xf>
    <xf numFmtId="0" fontId="31" fillId="0" borderId="18" xfId="2" applyFont="1" applyBorder="1" applyAlignment="1">
      <alignment horizontal="center" vertical="center" wrapText="1"/>
    </xf>
    <xf numFmtId="0" fontId="31" fillId="0" borderId="116" xfId="2" applyFont="1" applyBorder="1" applyAlignment="1">
      <alignment horizontal="center" vertical="center" wrapText="1"/>
    </xf>
    <xf numFmtId="0" fontId="31" fillId="0" borderId="102" xfId="2" applyFont="1" applyBorder="1" applyAlignment="1">
      <alignment horizontal="center" vertical="center" wrapText="1"/>
    </xf>
    <xf numFmtId="0" fontId="31" fillId="0" borderId="72"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39" xfId="2" applyFont="1" applyBorder="1" applyAlignment="1">
      <alignment horizontal="center" vertical="center" shrinkToFit="1"/>
    </xf>
    <xf numFmtId="0" fontId="31" fillId="0" borderId="37" xfId="2" applyFont="1" applyBorder="1" applyAlignment="1">
      <alignment horizontal="center" vertical="center" shrinkToFit="1"/>
    </xf>
    <xf numFmtId="0" fontId="33" fillId="0" borderId="118" xfId="2" applyFont="1" applyBorder="1" applyAlignment="1">
      <alignment horizontal="left" vertical="center" wrapText="1"/>
    </xf>
    <xf numFmtId="0" fontId="33" fillId="0" borderId="119" xfId="2" applyFont="1" applyBorder="1" applyAlignment="1">
      <alignment horizontal="left" vertical="center" wrapText="1"/>
    </xf>
    <xf numFmtId="0" fontId="31" fillId="0" borderId="60" xfId="2" applyFont="1" applyBorder="1" applyAlignment="1">
      <alignment horizontal="center" vertical="center" shrinkToFit="1"/>
    </xf>
    <xf numFmtId="0" fontId="31" fillId="0" borderId="100" xfId="2" applyFont="1" applyBorder="1" applyAlignment="1">
      <alignment horizontal="center" vertical="center" shrinkToFit="1"/>
    </xf>
    <xf numFmtId="0" fontId="31" fillId="0" borderId="104" xfId="2" applyFont="1" applyBorder="1" applyAlignment="1">
      <alignment horizontal="center" vertical="center" shrinkToFit="1"/>
    </xf>
    <xf numFmtId="0" fontId="31" fillId="0" borderId="0" xfId="2" applyFont="1" applyAlignment="1">
      <alignment horizontal="left" vertical="center" wrapText="1"/>
    </xf>
    <xf numFmtId="0" fontId="34" fillId="0" borderId="120" xfId="6" applyFont="1" applyBorder="1" applyAlignment="1">
      <alignment horizontal="left" vertical="center" wrapText="1"/>
    </xf>
    <xf numFmtId="0" fontId="34" fillId="0" borderId="121" xfId="6" applyFont="1" applyBorder="1" applyAlignment="1">
      <alignment horizontal="left" vertical="center" wrapText="1"/>
    </xf>
    <xf numFmtId="0" fontId="33" fillId="0" borderId="12" xfId="2" applyFont="1" applyBorder="1" applyAlignment="1">
      <alignment horizontal="left" vertical="center"/>
    </xf>
    <xf numFmtId="0" fontId="33" fillId="0" borderId="32" xfId="2" applyFont="1" applyBorder="1" applyAlignment="1">
      <alignment horizontal="left" vertical="center" wrapText="1"/>
    </xf>
    <xf numFmtId="0" fontId="31" fillId="0" borderId="50" xfId="2" applyFont="1" applyBorder="1" applyAlignment="1">
      <alignment horizontal="center" vertical="center" wrapText="1" shrinkToFit="1"/>
    </xf>
    <xf numFmtId="0" fontId="31" fillId="0" borderId="69" xfId="2" applyFont="1" applyBorder="1" applyAlignment="1">
      <alignment horizontal="center" vertical="center" wrapText="1" shrinkToFit="1"/>
    </xf>
    <xf numFmtId="0" fontId="9" fillId="0" borderId="1" xfId="0" applyFont="1" applyBorder="1" applyAlignment="1">
      <alignment horizontal="left" vertical="center" wrapText="1"/>
    </xf>
    <xf numFmtId="0" fontId="16" fillId="5" borderId="1" xfId="0" applyFont="1" applyFill="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9" fillId="4" borderId="2" xfId="0" applyFont="1" applyFill="1" applyBorder="1" applyAlignment="1">
      <alignment horizontal="left" vertical="center"/>
    </xf>
    <xf numFmtId="0" fontId="9" fillId="4" borderId="7" xfId="0" applyFont="1" applyFill="1" applyBorder="1" applyAlignment="1">
      <alignment horizontal="left" vertical="center"/>
    </xf>
    <xf numFmtId="0" fontId="9" fillId="4" borderId="0" xfId="0" applyFont="1" applyFill="1" applyBorder="1" applyAlignment="1">
      <alignment horizontal="left" vertical="center"/>
    </xf>
    <xf numFmtId="0" fontId="9" fillId="4" borderId="3"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1" fillId="4" borderId="0" xfId="0" applyFont="1" applyFill="1" applyBorder="1" applyAlignment="1">
      <alignment horizontal="left" vertical="center"/>
    </xf>
    <xf numFmtId="0" fontId="11" fillId="4" borderId="3" xfId="0" applyFont="1" applyFill="1" applyBorder="1" applyAlignment="1">
      <alignment horizontal="left"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9" xfId="0" applyFont="1" applyFill="1" applyBorder="1" applyAlignment="1">
      <alignment horizontal="right" vertical="center" wrapText="1"/>
    </xf>
    <xf numFmtId="0" fontId="9" fillId="0" borderId="9"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4" borderId="0"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left" vertical="center"/>
    </xf>
    <xf numFmtId="0" fontId="11" fillId="4" borderId="0"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center" vertical="center" wrapText="1"/>
    </xf>
    <xf numFmtId="176" fontId="9" fillId="6" borderId="10" xfId="0" applyNumberFormat="1" applyFont="1" applyFill="1" applyBorder="1" applyAlignment="1">
      <alignment horizontal="center" vertical="center"/>
    </xf>
    <xf numFmtId="176" fontId="9" fillId="6" borderId="12" xfId="0" applyNumberFormat="1" applyFont="1" applyFill="1" applyBorder="1" applyAlignment="1">
      <alignment horizontal="center" vertical="center"/>
    </xf>
    <xf numFmtId="176" fontId="9" fillId="6" borderId="11" xfId="0" applyNumberFormat="1" applyFont="1" applyFill="1" applyBorder="1" applyAlignment="1">
      <alignment horizontal="center" vertical="center"/>
    </xf>
    <xf numFmtId="176" fontId="9" fillId="4" borderId="10" xfId="0" applyNumberFormat="1"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4" borderId="11" xfId="0" applyNumberFormat="1" applyFont="1" applyFill="1" applyBorder="1" applyAlignment="1">
      <alignment horizontal="center" vertical="center"/>
    </xf>
    <xf numFmtId="0" fontId="9" fillId="4" borderId="5"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5" borderId="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5" borderId="0" xfId="0" applyFont="1" applyFill="1" applyAlignment="1">
      <alignment horizontal="center" vertical="center" wrapText="1"/>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180" fontId="9" fillId="4" borderId="13" xfId="0" applyNumberFormat="1" applyFont="1" applyFill="1" applyBorder="1" applyAlignment="1">
      <alignment vertical="center"/>
    </xf>
    <xf numFmtId="180" fontId="9" fillId="4" borderId="14" xfId="0" applyNumberFormat="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4" borderId="10" xfId="0" applyFont="1" applyFill="1" applyBorder="1" applyAlignment="1">
      <alignment vertical="center"/>
    </xf>
    <xf numFmtId="0" fontId="9" fillId="4" borderId="12" xfId="0" applyFont="1" applyFill="1" applyBorder="1" applyAlignment="1">
      <alignment vertical="center"/>
    </xf>
    <xf numFmtId="0" fontId="9" fillId="4" borderId="11" xfId="0" applyFont="1" applyFill="1" applyBorder="1" applyAlignment="1">
      <alignment vertical="center"/>
    </xf>
    <xf numFmtId="180" fontId="9" fillId="4" borderId="13" xfId="0" applyNumberFormat="1" applyFont="1" applyFill="1" applyBorder="1" applyAlignment="1">
      <alignment horizontal="center" vertical="center"/>
    </xf>
    <xf numFmtId="180" fontId="9" fillId="4" borderId="14" xfId="0" applyNumberFormat="1" applyFont="1" applyFill="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4" borderId="1" xfId="0" applyFont="1" applyFill="1" applyBorder="1" applyAlignment="1">
      <alignment horizontal="center" vertical="center"/>
    </xf>
    <xf numFmtId="9" fontId="9" fillId="4" borderId="10" xfId="0" applyNumberFormat="1" applyFont="1" applyFill="1" applyBorder="1" applyAlignment="1">
      <alignment horizontal="center" vertical="center"/>
    </xf>
    <xf numFmtId="9" fontId="9" fillId="4" borderId="12" xfId="0" applyNumberFormat="1" applyFont="1" applyFill="1" applyBorder="1" applyAlignment="1">
      <alignment horizontal="center" vertical="center"/>
    </xf>
    <xf numFmtId="9" fontId="9" fillId="4" borderId="11" xfId="0" applyNumberFormat="1" applyFont="1" applyFill="1" applyBorder="1" applyAlignment="1">
      <alignment horizontal="center" vertical="center"/>
    </xf>
    <xf numFmtId="9" fontId="9" fillId="4" borderId="5" xfId="0" applyNumberFormat="1" applyFont="1" applyFill="1" applyBorder="1" applyAlignment="1">
      <alignment horizontal="center" vertical="center"/>
    </xf>
    <xf numFmtId="9" fontId="9" fillId="4" borderId="6" xfId="0" applyNumberFormat="1" applyFont="1" applyFill="1" applyBorder="1" applyAlignment="1">
      <alignment horizontal="center" vertical="center"/>
    </xf>
    <xf numFmtId="9" fontId="9" fillId="4" borderId="2"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6" borderId="10"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181" fontId="9" fillId="4" borderId="1" xfId="0" applyNumberFormat="1" applyFont="1" applyFill="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4" borderId="12"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11" fillId="0" borderId="7"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7" xfId="0" applyFont="1" applyFill="1" applyBorder="1" applyAlignment="1">
      <alignment vertical="center" wrapText="1"/>
    </xf>
    <xf numFmtId="0" fontId="11" fillId="4" borderId="0" xfId="0" applyFont="1" applyFill="1" applyBorder="1" applyAlignment="1">
      <alignment vertical="center" wrapText="1"/>
    </xf>
    <xf numFmtId="0" fontId="11" fillId="4" borderId="3" xfId="0" applyFont="1" applyFill="1" applyBorder="1" applyAlignment="1">
      <alignment vertical="center" wrapText="1"/>
    </xf>
    <xf numFmtId="0" fontId="9" fillId="4" borderId="9" xfId="0" applyFont="1" applyFill="1" applyBorder="1" applyAlignment="1">
      <alignment horizontal="right" vertical="center"/>
    </xf>
    <xf numFmtId="0" fontId="9" fillId="4" borderId="4" xfId="0" applyFont="1" applyFill="1" applyBorder="1" applyAlignment="1">
      <alignment horizontal="right" vertical="center"/>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6" xfId="0" applyFont="1" applyFill="1" applyBorder="1" applyAlignment="1">
      <alignment horizontal="left" wrapText="1"/>
    </xf>
    <xf numFmtId="0" fontId="9" fillId="4" borderId="2" xfId="0" applyFont="1" applyFill="1" applyBorder="1" applyAlignment="1">
      <alignment horizontal="left"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9" xfId="0" applyFont="1" applyBorder="1" applyAlignment="1">
      <alignment horizontal="center" vertical="center"/>
    </xf>
    <xf numFmtId="0" fontId="9" fillId="4" borderId="7"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3" borderId="14"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4" borderId="31" xfId="0" applyFont="1" applyFill="1" applyBorder="1" applyAlignment="1">
      <alignment horizontal="right" vertical="center"/>
    </xf>
    <xf numFmtId="0" fontId="15" fillId="0" borderId="0" xfId="0" applyFont="1" applyAlignment="1">
      <alignment horizontal="center" vertical="center"/>
    </xf>
    <xf numFmtId="0" fontId="11" fillId="4" borderId="0" xfId="0" applyFont="1" applyFill="1" applyAlignment="1">
      <alignment horizontal="left" vertical="center"/>
    </xf>
    <xf numFmtId="49" fontId="11" fillId="4" borderId="0" xfId="0" applyNumberFormat="1" applyFont="1" applyFill="1" applyAlignment="1">
      <alignment horizontal="right" vertical="center"/>
    </xf>
    <xf numFmtId="0" fontId="11" fillId="5" borderId="0" xfId="0" applyFont="1" applyFill="1" applyAlignment="1">
      <alignment horizontal="left" vertical="center"/>
    </xf>
    <xf numFmtId="0" fontId="11" fillId="0" borderId="0" xfId="0" applyFont="1" applyAlignment="1">
      <alignment horizontal="left" vertical="center" wrapText="1"/>
    </xf>
    <xf numFmtId="0" fontId="1" fillId="0" borderId="47" xfId="7" applyBorder="1" applyAlignment="1">
      <alignment horizontal="center" vertical="center"/>
    </xf>
    <xf numFmtId="0" fontId="1" fillId="0" borderId="48" xfId="7" applyBorder="1" applyAlignment="1">
      <alignment horizontal="center" vertical="center"/>
    </xf>
    <xf numFmtId="0" fontId="1" fillId="0" borderId="51" xfId="7" applyBorder="1" applyAlignment="1">
      <alignment horizontal="center" vertical="center"/>
    </xf>
    <xf numFmtId="177" fontId="1" fillId="0" borderId="50" xfId="7" applyNumberFormat="1" applyBorder="1" applyAlignment="1">
      <alignment horizontal="center" vertical="center"/>
    </xf>
    <xf numFmtId="177" fontId="1" fillId="0" borderId="53" xfId="7" applyNumberFormat="1" applyBorder="1" applyAlignment="1">
      <alignment horizontal="center" vertical="center"/>
    </xf>
    <xf numFmtId="0" fontId="21" fillId="0" borderId="28" xfId="7" applyFont="1" applyBorder="1" applyAlignment="1">
      <alignment horizontal="left" vertical="center" shrinkToFit="1"/>
    </xf>
    <xf numFmtId="0" fontId="22" fillId="0" borderId="28" xfId="7" applyFont="1" applyBorder="1" applyAlignment="1">
      <alignment horizontal="left" vertical="center" shrinkToFit="1"/>
    </xf>
    <xf numFmtId="0" fontId="21" fillId="0" borderId="0" xfId="7" applyFont="1" applyAlignment="1">
      <alignment horizontal="left" vertical="center" wrapText="1" shrinkToFit="1"/>
    </xf>
    <xf numFmtId="0" fontId="22" fillId="0" borderId="0" xfId="7" applyFont="1" applyAlignment="1">
      <alignment horizontal="left" vertical="center" wrapText="1" shrinkToFit="1"/>
    </xf>
    <xf numFmtId="0" fontId="1" fillId="0" borderId="39" xfId="7" applyBorder="1" applyAlignment="1">
      <alignment horizontal="center" vertical="center"/>
    </xf>
    <xf numFmtId="0" fontId="1" fillId="0" borderId="42" xfId="7" applyBorder="1" applyAlignment="1">
      <alignment horizontal="center" vertical="center"/>
    </xf>
    <xf numFmtId="0" fontId="1" fillId="4" borderId="40" xfId="7" applyFill="1" applyBorder="1" applyAlignment="1" applyProtection="1">
      <alignment horizontal="center" vertical="center"/>
      <protection locked="0"/>
    </xf>
    <xf numFmtId="0" fontId="1" fillId="4" borderId="2" xfId="7" applyFill="1" applyBorder="1" applyAlignment="1" applyProtection="1">
      <alignment horizontal="center" vertical="center"/>
      <protection locked="0"/>
    </xf>
    <xf numFmtId="0" fontId="1" fillId="4" borderId="30" xfId="7" applyFill="1" applyBorder="1" applyAlignment="1" applyProtection="1">
      <alignment horizontal="center" vertical="center"/>
      <protection locked="0"/>
    </xf>
    <xf numFmtId="0" fontId="1" fillId="4" borderId="3" xfId="7" applyFill="1" applyBorder="1" applyAlignment="1" applyProtection="1">
      <alignment horizontal="center" vertical="center"/>
      <protection locked="0"/>
    </xf>
    <xf numFmtId="0" fontId="1" fillId="4" borderId="5" xfId="7" applyFill="1" applyBorder="1" applyAlignment="1" applyProtection="1">
      <alignment horizontal="center" vertical="center"/>
      <protection locked="0"/>
    </xf>
    <xf numFmtId="0" fontId="1" fillId="4" borderId="6" xfId="7" applyFill="1" applyBorder="1" applyAlignment="1" applyProtection="1">
      <alignment horizontal="center" vertical="center"/>
      <protection locked="0"/>
    </xf>
    <xf numFmtId="0" fontId="1" fillId="4" borderId="41" xfId="7" applyFill="1" applyBorder="1" applyAlignment="1" applyProtection="1">
      <alignment horizontal="center" vertical="center"/>
      <protection locked="0"/>
    </xf>
    <xf numFmtId="0" fontId="1" fillId="4" borderId="7" xfId="7" applyFill="1" applyBorder="1" applyAlignment="1" applyProtection="1">
      <alignment horizontal="center" vertical="center"/>
      <protection locked="0"/>
    </xf>
    <xf numFmtId="0" fontId="1" fillId="4" borderId="0" xfId="7" applyFill="1" applyAlignment="1" applyProtection="1">
      <alignment horizontal="center" vertical="center"/>
      <protection locked="0"/>
    </xf>
    <xf numFmtId="0" fontId="1" fillId="4" borderId="46" xfId="7" applyFill="1" applyBorder="1" applyAlignment="1" applyProtection="1">
      <alignment horizontal="center" vertical="center"/>
      <protection locked="0"/>
    </xf>
    <xf numFmtId="0" fontId="1" fillId="0" borderId="37" xfId="7" applyBorder="1" applyAlignment="1">
      <alignment horizontal="center" vertical="center"/>
    </xf>
    <xf numFmtId="0" fontId="1" fillId="4" borderId="38" xfId="7" applyFill="1" applyBorder="1" applyAlignment="1" applyProtection="1">
      <alignment horizontal="center" vertical="center"/>
      <protection locked="0"/>
    </xf>
    <xf numFmtId="0" fontId="1" fillId="4" borderId="4" xfId="7" applyFill="1" applyBorder="1" applyAlignment="1" applyProtection="1">
      <alignment horizontal="center" vertical="center"/>
      <protection locked="0"/>
    </xf>
    <xf numFmtId="0" fontId="1" fillId="4" borderId="8" xfId="7" applyFill="1" applyBorder="1" applyAlignment="1" applyProtection="1">
      <alignment horizontal="center" vertical="center"/>
      <protection locked="0"/>
    </xf>
    <xf numFmtId="0" fontId="1" fillId="4" borderId="9" xfId="7" applyFill="1" applyBorder="1" applyAlignment="1" applyProtection="1">
      <alignment horizontal="center" vertical="center"/>
      <protection locked="0"/>
    </xf>
    <xf numFmtId="0" fontId="1" fillId="4" borderId="31" xfId="7" applyFill="1" applyBorder="1" applyAlignment="1" applyProtection="1">
      <alignment horizontal="center" vertical="center"/>
      <protection locked="0"/>
    </xf>
    <xf numFmtId="0" fontId="1" fillId="0" borderId="45" xfId="7" applyBorder="1" applyAlignment="1">
      <alignment horizontal="center" vertical="center"/>
    </xf>
    <xf numFmtId="0" fontId="1" fillId="0" borderId="36" xfId="7" applyBorder="1" applyAlignment="1">
      <alignment horizontal="center" vertical="center"/>
    </xf>
    <xf numFmtId="0" fontId="1" fillId="4" borderId="27" xfId="7" applyFill="1" applyBorder="1" applyAlignment="1" applyProtection="1">
      <alignment horizontal="center" vertical="center"/>
      <protection locked="0"/>
    </xf>
    <xf numFmtId="0" fontId="1" fillId="4" borderId="34" xfId="7" applyFill="1" applyBorder="1" applyAlignment="1" applyProtection="1">
      <alignment horizontal="center" vertical="center"/>
      <protection locked="0"/>
    </xf>
    <xf numFmtId="0" fontId="1" fillId="4" borderId="35" xfId="7" applyFill="1" applyBorder="1" applyAlignment="1" applyProtection="1">
      <alignment horizontal="center" vertical="center"/>
      <protection locked="0"/>
    </xf>
    <xf numFmtId="0" fontId="1" fillId="4" borderId="28" xfId="7" applyFill="1" applyBorder="1" applyAlignment="1" applyProtection="1">
      <alignment horizontal="center" vertical="center"/>
      <protection locked="0"/>
    </xf>
    <xf numFmtId="0" fontId="1" fillId="4" borderId="29" xfId="7" applyFill="1" applyBorder="1" applyAlignment="1" applyProtection="1">
      <alignment horizontal="center" vertical="center"/>
      <protection locked="0"/>
    </xf>
    <xf numFmtId="0" fontId="19" fillId="0" borderId="0" xfId="7" applyFont="1" applyAlignment="1">
      <alignment horizontal="center" vertical="center"/>
    </xf>
    <xf numFmtId="0" fontId="1" fillId="0" borderId="27" xfId="7" applyBorder="1" applyAlignment="1">
      <alignment horizontal="center" vertical="center"/>
    </xf>
    <xf numFmtId="0" fontId="1" fillId="0" borderId="34" xfId="7" applyBorder="1" applyAlignment="1">
      <alignment horizontal="center" vertical="center"/>
    </xf>
    <xf numFmtId="0" fontId="1" fillId="0" borderId="35" xfId="7" applyBorder="1" applyAlignment="1">
      <alignment horizontal="center" vertical="center"/>
    </xf>
    <xf numFmtId="0" fontId="1" fillId="0" borderId="28" xfId="7" applyBorder="1" applyAlignment="1">
      <alignment horizontal="center" vertical="center"/>
    </xf>
    <xf numFmtId="0" fontId="1" fillId="0" borderId="29" xfId="7" applyBorder="1" applyAlignment="1">
      <alignment horizontal="center" vertical="center"/>
    </xf>
  </cellXfs>
  <cellStyles count="8">
    <cellStyle name="標準" xfId="0" builtinId="0"/>
    <cellStyle name="標準 2" xfId="1" xr:uid="{28BE2667-07FA-4B39-95CF-FE445A469F2F}"/>
    <cellStyle name="標準 2 2" xfId="2" xr:uid="{AE74240A-BE77-4690-B699-3E9E18F89182}"/>
    <cellStyle name="標準 2 2 2" xfId="4" xr:uid="{A7FC47C6-F926-4485-9797-9EE76963C11F}"/>
    <cellStyle name="標準 2 3" xfId="7" xr:uid="{A5AAC762-663A-4D51-AC42-02DB06CF5D9D}"/>
    <cellStyle name="標準 3" xfId="3" xr:uid="{FBD29F4B-4350-4F4B-BCEE-13BA7FAB2145}"/>
    <cellStyle name="標準 4" xfId="5" xr:uid="{E3801CC8-F7C2-4BE4-B1DE-BA5818AA216C}"/>
    <cellStyle name="標準 5" xfId="6" xr:uid="{266E8198-9B8B-4E46-A629-41E9C31BA73F}"/>
  </cellStyles>
  <dxfs count="0"/>
  <tableStyles count="0" defaultTableStyle="TableStyleMedium2" defaultPivotStyle="PivotStyleMedium9"/>
  <colors>
    <mruColors>
      <color rgb="FF3399FF"/>
      <color rgb="FFFFFF00"/>
      <color rgb="FFFFCCFF"/>
      <color rgb="FFFF7C80"/>
      <color rgb="FFCCCCFF"/>
      <color rgb="FFFFFFCC"/>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109140</xdr:colOff>
      <xdr:row>19</xdr:row>
      <xdr:rowOff>441722</xdr:rowOff>
    </xdr:from>
    <xdr:to>
      <xdr:col>15</xdr:col>
      <xdr:colOff>605234</xdr:colOff>
      <xdr:row>20</xdr:row>
      <xdr:rowOff>1285875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14740" y="3927872"/>
          <a:ext cx="3201194" cy="141565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136923</xdr:colOff>
      <xdr:row>19</xdr:row>
      <xdr:rowOff>400447</xdr:rowOff>
    </xdr:from>
    <xdr:to>
      <xdr:col>20</xdr:col>
      <xdr:colOff>633017</xdr:colOff>
      <xdr:row>21</xdr:row>
      <xdr:rowOff>152400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202842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133350</xdr:colOff>
      <xdr:row>21</xdr:row>
      <xdr:rowOff>38100</xdr:rowOff>
    </xdr:from>
    <xdr:to>
      <xdr:col>15</xdr:col>
      <xdr:colOff>629444</xdr:colOff>
      <xdr:row>25</xdr:row>
      <xdr:rowOff>209550</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753225" y="580072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「積み替え・保管を含む」申請の場合に記載</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「積み替え保管・含まない」申請の場合は記載不要</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p>
      </xdr:txBody>
    </xdr:sp>
    <xdr:clientData/>
  </xdr:twoCellAnchor>
  <xdr:twoCellAnchor>
    <xdr:from>
      <xdr:col>10</xdr:col>
      <xdr:colOff>152400</xdr:colOff>
      <xdr:row>26</xdr:row>
      <xdr:rowOff>114300</xdr:rowOff>
    </xdr:from>
    <xdr:to>
      <xdr:col>15</xdr:col>
      <xdr:colOff>648494</xdr:colOff>
      <xdr:row>27</xdr:row>
      <xdr:rowOff>476250</xdr:rowOff>
    </xdr:to>
    <xdr:sp macro="" textlink="">
      <xdr:nvSpPr>
        <xdr:cNvPr id="6" name="テキスト ボックス 14">
          <a:extLst>
            <a:ext uri="{FF2B5EF4-FFF2-40B4-BE49-F238E27FC236}">
              <a16:creationId xmlns:a16="http://schemas.microsoft.com/office/drawing/2014/main" id="{00000000-0008-0000-0100-000006000000}"/>
            </a:ext>
          </a:extLst>
        </xdr:cNvPr>
        <xdr:cNvSpPr txBox="1">
          <a:spLocks noChangeArrowheads="1"/>
        </xdr:cNvSpPr>
      </xdr:nvSpPr>
      <xdr:spPr bwMode="auto">
        <a:xfrm>
          <a:off x="6772275" y="7058025"/>
          <a:ext cx="3201194" cy="8667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19050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08108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9</xdr:row>
      <xdr:rowOff>226219</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77062" y="1440656"/>
          <a:ext cx="4012407" cy="20240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99218</xdr:colOff>
      <xdr:row>21</xdr:row>
      <xdr:rowOff>539350</xdr:rowOff>
    </xdr:from>
    <xdr:to>
      <xdr:col>15</xdr:col>
      <xdr:colOff>595312</xdr:colOff>
      <xdr:row>23</xdr:row>
      <xdr:rowOff>123824</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8" y="4587475"/>
          <a:ext cx="3201194" cy="186094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100411</xdr:rowOff>
    </xdr:from>
    <xdr:to>
      <xdr:col>15</xdr:col>
      <xdr:colOff>584994</xdr:colOff>
      <xdr:row>21</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24</xdr:row>
      <xdr:rowOff>19843</xdr:rowOff>
    </xdr:from>
    <xdr:to>
      <xdr:col>15</xdr:col>
      <xdr:colOff>595312</xdr:colOff>
      <xdr:row>27</xdr:row>
      <xdr:rowOff>161925</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3"/>
          <a:ext cx="3201194" cy="145653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廃油の追加　など</a:t>
          </a:r>
        </a:p>
      </xdr:txBody>
    </xdr:sp>
    <xdr:clientData/>
  </xdr:twoCellAnchor>
  <xdr:twoCellAnchor>
    <xdr:from>
      <xdr:col>16</xdr:col>
      <xdr:colOff>257175</xdr:colOff>
      <xdr:row>21</xdr:row>
      <xdr:rowOff>533400</xdr:rowOff>
    </xdr:from>
    <xdr:to>
      <xdr:col>21</xdr:col>
      <xdr:colOff>76994</xdr:colOff>
      <xdr:row>23</xdr:row>
      <xdr:rowOff>133350</xdr:rowOff>
    </xdr:to>
    <xdr:sp macro="" textlink="">
      <xdr:nvSpPr>
        <xdr:cNvPr id="8" name="テキスト ボックス 14">
          <a:extLst>
            <a:ext uri="{FF2B5EF4-FFF2-40B4-BE49-F238E27FC236}">
              <a16:creationId xmlns:a16="http://schemas.microsoft.com/office/drawing/2014/main" id="{00000000-0008-0000-0200-000008000000}"/>
            </a:ext>
          </a:extLst>
        </xdr:cNvPr>
        <xdr:cNvSpPr txBox="1">
          <a:spLocks noChangeArrowheads="1"/>
        </xdr:cNvSpPr>
      </xdr:nvSpPr>
      <xdr:spPr bwMode="auto">
        <a:xfrm>
          <a:off x="10401300" y="4581525"/>
          <a:ext cx="3201194" cy="18764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113663</xdr:colOff>
      <xdr:row>7</xdr:row>
      <xdr:rowOff>9923</xdr:rowOff>
    </xdr:from>
    <xdr:to>
      <xdr:col>17</xdr:col>
      <xdr:colOff>134142</xdr:colOff>
      <xdr:row>15</xdr:row>
      <xdr:rowOff>28574</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7009763" y="1495823"/>
          <a:ext cx="6106954" cy="20760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・申請者</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法定代理人</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40</xdr:row>
      <xdr:rowOff>19050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7094694" y="7848600"/>
          <a:ext cx="6116480" cy="16573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登記簿謄本に記載されている役員全員（監査役も含む）について正確に記入（登記簿謄本通り）してください。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1</xdr:row>
      <xdr:rowOff>133350</xdr:rowOff>
    </xdr:from>
    <xdr:to>
      <xdr:col>15</xdr:col>
      <xdr:colOff>533400</xdr:colOff>
      <xdr:row>6</xdr:row>
      <xdr:rowOff>95250</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791325" y="323850"/>
          <a:ext cx="5153025" cy="10287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200025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335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342900</xdr:colOff>
      <xdr:row>9</xdr:row>
      <xdr:rowOff>504826</xdr:rowOff>
    </xdr:from>
    <xdr:to>
      <xdr:col>16</xdr:col>
      <xdr:colOff>41911</xdr:colOff>
      <xdr:row>17</xdr:row>
      <xdr:rowOff>495301</xdr:rowOff>
    </xdr:to>
    <xdr:sp macro="" textlink="">
      <xdr:nvSpPr>
        <xdr:cNvPr id="3" name="テキスト ボックス 14">
          <a:extLst>
            <a:ext uri="{FF2B5EF4-FFF2-40B4-BE49-F238E27FC236}">
              <a16:creationId xmlns:a16="http://schemas.microsoft.com/office/drawing/2014/main" id="{00000000-0008-0000-0500-000003000000}"/>
            </a:ext>
          </a:extLst>
        </xdr:cNvPr>
        <xdr:cNvSpPr txBox="1">
          <a:spLocks noChangeArrowheads="1"/>
        </xdr:cNvSpPr>
      </xdr:nvSpPr>
      <xdr:spPr bwMode="auto">
        <a:xfrm>
          <a:off x="7019925" y="3028951"/>
          <a:ext cx="5109211" cy="54292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19050</xdr:rowOff>
    </xdr:from>
    <xdr:to>
      <xdr:col>15</xdr:col>
      <xdr:colOff>123824</xdr:colOff>
      <xdr:row>15</xdr:row>
      <xdr:rowOff>609601</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400"/>
          <a:ext cx="6116480" cy="1476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571500</xdr:colOff>
      <xdr:row>16</xdr:row>
      <xdr:rowOff>0</xdr:rowOff>
    </xdr:from>
    <xdr:to>
      <xdr:col>1</xdr:col>
      <xdr:colOff>-1</xdr:colOff>
      <xdr:row>16</xdr:row>
      <xdr:rowOff>11906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1500"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1</xdr:col>
      <xdr:colOff>928688</xdr:colOff>
      <xdr:row>16</xdr:row>
      <xdr:rowOff>0</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2</xdr:col>
      <xdr:colOff>607219</xdr:colOff>
      <xdr:row>16</xdr:row>
      <xdr:rowOff>0</xdr:rowOff>
    </xdr:from>
    <xdr:to>
      <xdr:col>3</xdr:col>
      <xdr:colOff>0</xdr:colOff>
      <xdr:row>16</xdr:row>
      <xdr:rowOff>23813</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702719"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3</xdr:col>
      <xdr:colOff>369094</xdr:colOff>
      <xdr:row>16</xdr:row>
      <xdr:rowOff>0</xdr:rowOff>
    </xdr:from>
    <xdr:to>
      <xdr:col>4</xdr:col>
      <xdr:colOff>-1</xdr:colOff>
      <xdr:row>16</xdr:row>
      <xdr:rowOff>35719</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3381375" y="7608094"/>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4</xdr:col>
      <xdr:colOff>369093</xdr:colOff>
      <xdr:row>16</xdr:row>
      <xdr:rowOff>0</xdr:rowOff>
    </xdr:from>
    <xdr:to>
      <xdr:col>4</xdr:col>
      <xdr:colOff>678655</xdr:colOff>
      <xdr:row>16</xdr:row>
      <xdr:rowOff>23813</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4060031"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5</xdr:col>
      <xdr:colOff>369094</xdr:colOff>
      <xdr:row>16</xdr:row>
      <xdr:rowOff>0</xdr:rowOff>
    </xdr:from>
    <xdr:to>
      <xdr:col>6</xdr:col>
      <xdr:colOff>0</xdr:colOff>
      <xdr:row>16</xdr:row>
      <xdr:rowOff>23812</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738688"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6</xdr:col>
      <xdr:colOff>369094</xdr:colOff>
      <xdr:row>16</xdr:row>
      <xdr:rowOff>0</xdr:rowOff>
    </xdr:from>
    <xdr:to>
      <xdr:col>7</xdr:col>
      <xdr:colOff>0</xdr:colOff>
      <xdr:row>16</xdr:row>
      <xdr:rowOff>11906</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417344"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7</xdr:col>
      <xdr:colOff>762001</xdr:colOff>
      <xdr:row>16</xdr:row>
      <xdr:rowOff>0</xdr:rowOff>
    </xdr:from>
    <xdr:to>
      <xdr:col>8</xdr:col>
      <xdr:colOff>11906</xdr:colOff>
      <xdr:row>16</xdr:row>
      <xdr:rowOff>23812</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6488907"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8</xdr:col>
      <xdr:colOff>285749</xdr:colOff>
      <xdr:row>4</xdr:row>
      <xdr:rowOff>35719</xdr:rowOff>
    </xdr:from>
    <xdr:to>
      <xdr:col>17</xdr:col>
      <xdr:colOff>270509</xdr:colOff>
      <xdr:row>4</xdr:row>
      <xdr:rowOff>1304925</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26920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感染性産業廃棄物</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は、専用密閉容器と保冷車や密閉車両が必要となる点、留意のこと。 </a:t>
          </a: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928688</xdr:colOff>
      <xdr:row>15</xdr:row>
      <xdr:rowOff>166687</xdr:rowOff>
    </xdr:from>
    <xdr:to>
      <xdr:col>2</xdr:col>
      <xdr:colOff>23813</xdr:colOff>
      <xdr:row>16</xdr:row>
      <xdr:rowOff>0</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1804988" y="8815387"/>
          <a:ext cx="304800" cy="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5</xdr:row>
      <xdr:rowOff>323850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21971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rtl="0"/>
          <a:r>
            <a:rPr lang="ja-JP" altLang="ja-JP" sz="1400" b="1">
              <a:solidFill>
                <a:srgbClr val="0070C0"/>
              </a:solidFill>
              <a:effectLst/>
              <a:latin typeface="ＭＳ ゴシック" panose="020B0609070205080204" pitchFamily="49" charset="-128"/>
              <a:ea typeface="ＭＳ ゴシック" panose="020B0609070205080204" pitchFamily="49" charset="-128"/>
              <a:cs typeface="+mn-cs"/>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30003;&#35531;&#12395;&#24517;&#35201;&#12394;&#26360;&#39006;&#65288;&#26222;&#36890;&#12539;&#26032;&#35215;&#12539;&#26356;&#26032;&#12539;&#22793;&#263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申請に必要な書類一覧（普通産廃）"/>
      <sheetName val="01_申請書_第１面（普通_新規・更新用） "/>
      <sheetName val="01_申請書_第１面（普通_変更許可用）"/>
      <sheetName val="02_申請書_第2面"/>
      <sheetName val="03_申請書_第3面 "/>
      <sheetName val="04_第1面"/>
      <sheetName val="05_第2面"/>
      <sheetName val="第3面"/>
      <sheetName val="06_第4面"/>
      <sheetName val="07_第5面"/>
      <sheetName val="08_第6面"/>
      <sheetName val="09_第７面"/>
      <sheetName val="10_第8面"/>
      <sheetName val="11_第9面"/>
      <sheetName val="12_第10面"/>
      <sheetName val="13_従業員名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7">
          <cell r="C27" t="str">
            <v/>
          </cell>
          <cell r="D27" t="str">
            <v/>
          </cell>
          <cell r="E27" t="str">
            <v/>
          </cell>
          <cell r="F27" t="str">
            <v/>
          </cell>
          <cell r="G27" t="str">
            <v/>
          </cell>
          <cell r="H27" t="str">
            <v/>
          </cell>
          <cell r="I27" t="str">
            <v/>
          </cell>
          <cell r="J27"/>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6743-DC29-4CF1-9F46-3F01A08D073D}">
  <sheetPr>
    <tabColor rgb="FF92D050"/>
  </sheetPr>
  <dimension ref="A1:N177"/>
  <sheetViews>
    <sheetView tabSelected="1" view="pageBreakPreview" topLeftCell="B1" zoomScale="70" zoomScaleNormal="75" zoomScaleSheetLayoutView="70" workbookViewId="0">
      <selection activeCell="E24" sqref="E24:G24"/>
    </sheetView>
  </sheetViews>
  <sheetFormatPr defaultColWidth="8.125" defaultRowHeight="13.5" x14ac:dyDescent="0.15"/>
  <cols>
    <col min="1" max="1" width="3.5" style="133" hidden="1" customWidth="1"/>
    <col min="2" max="2" width="8.625" style="133" customWidth="1"/>
    <col min="3" max="3" width="8.625" style="134" hidden="1" customWidth="1"/>
    <col min="4" max="4" width="9.875" style="135" customWidth="1"/>
    <col min="5" max="5" width="2.625" style="135" customWidth="1"/>
    <col min="6" max="6" width="78.75" style="135" customWidth="1"/>
    <col min="7" max="7" width="25.625" style="135" customWidth="1"/>
    <col min="8" max="8" width="18.375" style="135" customWidth="1"/>
    <col min="9" max="9" width="8.625" style="135" customWidth="1"/>
    <col min="10" max="12" width="8.625" style="133" customWidth="1"/>
    <col min="13" max="13" width="2.625" style="133" customWidth="1"/>
    <col min="14" max="256" width="8.125" style="133"/>
    <col min="257" max="257" width="3.5" style="133" customWidth="1"/>
    <col min="258" max="258" width="7.125" style="133" customWidth="1"/>
    <col min="259" max="259" width="6.5" style="133" bestFit="1" customWidth="1"/>
    <col min="260" max="260" width="1.75" style="133" bestFit="1" customWidth="1"/>
    <col min="261" max="261" width="22.625" style="133" bestFit="1" customWidth="1"/>
    <col min="262" max="262" width="64.75" style="133" customWidth="1"/>
    <col min="263" max="263" width="16.375" style="133" customWidth="1"/>
    <col min="264" max="264" width="8.25" style="133" customWidth="1"/>
    <col min="265" max="267" width="6.5" style="133" bestFit="1" customWidth="1"/>
    <col min="268" max="512" width="8.125" style="133"/>
    <col min="513" max="513" width="3.5" style="133" customWidth="1"/>
    <col min="514" max="514" width="7.125" style="133" customWidth="1"/>
    <col min="515" max="515" width="6.5" style="133" bestFit="1" customWidth="1"/>
    <col min="516" max="516" width="1.75" style="133" bestFit="1" customWidth="1"/>
    <col min="517" max="517" width="22.625" style="133" bestFit="1" customWidth="1"/>
    <col min="518" max="518" width="64.75" style="133" customWidth="1"/>
    <col min="519" max="519" width="16.375" style="133" customWidth="1"/>
    <col min="520" max="520" width="8.25" style="133" customWidth="1"/>
    <col min="521" max="523" width="6.5" style="133" bestFit="1" customWidth="1"/>
    <col min="524" max="768" width="8.125" style="133"/>
    <col min="769" max="769" width="3.5" style="133" customWidth="1"/>
    <col min="770" max="770" width="7.125" style="133" customWidth="1"/>
    <col min="771" max="771" width="6.5" style="133" bestFit="1" customWidth="1"/>
    <col min="772" max="772" width="1.75" style="133" bestFit="1" customWidth="1"/>
    <col min="773" max="773" width="22.625" style="133" bestFit="1" customWidth="1"/>
    <col min="774" max="774" width="64.75" style="133" customWidth="1"/>
    <col min="775" max="775" width="16.375" style="133" customWidth="1"/>
    <col min="776" max="776" width="8.25" style="133" customWidth="1"/>
    <col min="777" max="779" width="6.5" style="133" bestFit="1" customWidth="1"/>
    <col min="780" max="1024" width="8.125" style="133"/>
    <col min="1025" max="1025" width="3.5" style="133" customWidth="1"/>
    <col min="1026" max="1026" width="7.125" style="133" customWidth="1"/>
    <col min="1027" max="1027" width="6.5" style="133" bestFit="1" customWidth="1"/>
    <col min="1028" max="1028" width="1.75" style="133" bestFit="1" customWidth="1"/>
    <col min="1029" max="1029" width="22.625" style="133" bestFit="1" customWidth="1"/>
    <col min="1030" max="1030" width="64.75" style="133" customWidth="1"/>
    <col min="1031" max="1031" width="16.375" style="133" customWidth="1"/>
    <col min="1032" max="1032" width="8.25" style="133" customWidth="1"/>
    <col min="1033" max="1035" width="6.5" style="133" bestFit="1" customWidth="1"/>
    <col min="1036" max="1280" width="8.125" style="133"/>
    <col min="1281" max="1281" width="3.5" style="133" customWidth="1"/>
    <col min="1282" max="1282" width="7.125" style="133" customWidth="1"/>
    <col min="1283" max="1283" width="6.5" style="133" bestFit="1" customWidth="1"/>
    <col min="1284" max="1284" width="1.75" style="133" bestFit="1" customWidth="1"/>
    <col min="1285" max="1285" width="22.625" style="133" bestFit="1" customWidth="1"/>
    <col min="1286" max="1286" width="64.75" style="133" customWidth="1"/>
    <col min="1287" max="1287" width="16.375" style="133" customWidth="1"/>
    <col min="1288" max="1288" width="8.25" style="133" customWidth="1"/>
    <col min="1289" max="1291" width="6.5" style="133" bestFit="1" customWidth="1"/>
    <col min="1292" max="1536" width="8.125" style="133"/>
    <col min="1537" max="1537" width="3.5" style="133" customWidth="1"/>
    <col min="1538" max="1538" width="7.125" style="133" customWidth="1"/>
    <col min="1539" max="1539" width="6.5" style="133" bestFit="1" customWidth="1"/>
    <col min="1540" max="1540" width="1.75" style="133" bestFit="1" customWidth="1"/>
    <col min="1541" max="1541" width="22.625" style="133" bestFit="1" customWidth="1"/>
    <col min="1542" max="1542" width="64.75" style="133" customWidth="1"/>
    <col min="1543" max="1543" width="16.375" style="133" customWidth="1"/>
    <col min="1544" max="1544" width="8.25" style="133" customWidth="1"/>
    <col min="1545" max="1547" width="6.5" style="133" bestFit="1" customWidth="1"/>
    <col min="1548" max="1792" width="8.125" style="133"/>
    <col min="1793" max="1793" width="3.5" style="133" customWidth="1"/>
    <col min="1794" max="1794" width="7.125" style="133" customWidth="1"/>
    <col min="1795" max="1795" width="6.5" style="133" bestFit="1" customWidth="1"/>
    <col min="1796" max="1796" width="1.75" style="133" bestFit="1" customWidth="1"/>
    <col min="1797" max="1797" width="22.625" style="133" bestFit="1" customWidth="1"/>
    <col min="1798" max="1798" width="64.75" style="133" customWidth="1"/>
    <col min="1799" max="1799" width="16.375" style="133" customWidth="1"/>
    <col min="1800" max="1800" width="8.25" style="133" customWidth="1"/>
    <col min="1801" max="1803" width="6.5" style="133" bestFit="1" customWidth="1"/>
    <col min="1804" max="2048" width="8.125" style="133"/>
    <col min="2049" max="2049" width="3.5" style="133" customWidth="1"/>
    <col min="2050" max="2050" width="7.125" style="133" customWidth="1"/>
    <col min="2051" max="2051" width="6.5" style="133" bestFit="1" customWidth="1"/>
    <col min="2052" max="2052" width="1.75" style="133" bestFit="1" customWidth="1"/>
    <col min="2053" max="2053" width="22.625" style="133" bestFit="1" customWidth="1"/>
    <col min="2054" max="2054" width="64.75" style="133" customWidth="1"/>
    <col min="2055" max="2055" width="16.375" style="133" customWidth="1"/>
    <col min="2056" max="2056" width="8.25" style="133" customWidth="1"/>
    <col min="2057" max="2059" width="6.5" style="133" bestFit="1" customWidth="1"/>
    <col min="2060" max="2304" width="8.125" style="133"/>
    <col min="2305" max="2305" width="3.5" style="133" customWidth="1"/>
    <col min="2306" max="2306" width="7.125" style="133" customWidth="1"/>
    <col min="2307" max="2307" width="6.5" style="133" bestFit="1" customWidth="1"/>
    <col min="2308" max="2308" width="1.75" style="133" bestFit="1" customWidth="1"/>
    <col min="2309" max="2309" width="22.625" style="133" bestFit="1" customWidth="1"/>
    <col min="2310" max="2310" width="64.75" style="133" customWidth="1"/>
    <col min="2311" max="2311" width="16.375" style="133" customWidth="1"/>
    <col min="2312" max="2312" width="8.25" style="133" customWidth="1"/>
    <col min="2313" max="2315" width="6.5" style="133" bestFit="1" customWidth="1"/>
    <col min="2316" max="2560" width="8.125" style="133"/>
    <col min="2561" max="2561" width="3.5" style="133" customWidth="1"/>
    <col min="2562" max="2562" width="7.125" style="133" customWidth="1"/>
    <col min="2563" max="2563" width="6.5" style="133" bestFit="1" customWidth="1"/>
    <col min="2564" max="2564" width="1.75" style="133" bestFit="1" customWidth="1"/>
    <col min="2565" max="2565" width="22.625" style="133" bestFit="1" customWidth="1"/>
    <col min="2566" max="2566" width="64.75" style="133" customWidth="1"/>
    <col min="2567" max="2567" width="16.375" style="133" customWidth="1"/>
    <col min="2568" max="2568" width="8.25" style="133" customWidth="1"/>
    <col min="2569" max="2571" width="6.5" style="133" bestFit="1" customWidth="1"/>
    <col min="2572" max="2816" width="8.125" style="133"/>
    <col min="2817" max="2817" width="3.5" style="133" customWidth="1"/>
    <col min="2818" max="2818" width="7.125" style="133" customWidth="1"/>
    <col min="2819" max="2819" width="6.5" style="133" bestFit="1" customWidth="1"/>
    <col min="2820" max="2820" width="1.75" style="133" bestFit="1" customWidth="1"/>
    <col min="2821" max="2821" width="22.625" style="133" bestFit="1" customWidth="1"/>
    <col min="2822" max="2822" width="64.75" style="133" customWidth="1"/>
    <col min="2823" max="2823" width="16.375" style="133" customWidth="1"/>
    <col min="2824" max="2824" width="8.25" style="133" customWidth="1"/>
    <col min="2825" max="2827" width="6.5" style="133" bestFit="1" customWidth="1"/>
    <col min="2828" max="3072" width="8.125" style="133"/>
    <col min="3073" max="3073" width="3.5" style="133" customWidth="1"/>
    <col min="3074" max="3074" width="7.125" style="133" customWidth="1"/>
    <col min="3075" max="3075" width="6.5" style="133" bestFit="1" customWidth="1"/>
    <col min="3076" max="3076" width="1.75" style="133" bestFit="1" customWidth="1"/>
    <col min="3077" max="3077" width="22.625" style="133" bestFit="1" customWidth="1"/>
    <col min="3078" max="3078" width="64.75" style="133" customWidth="1"/>
    <col min="3079" max="3079" width="16.375" style="133" customWidth="1"/>
    <col min="3080" max="3080" width="8.25" style="133" customWidth="1"/>
    <col min="3081" max="3083" width="6.5" style="133" bestFit="1" customWidth="1"/>
    <col min="3084" max="3328" width="8.125" style="133"/>
    <col min="3329" max="3329" width="3.5" style="133" customWidth="1"/>
    <col min="3330" max="3330" width="7.125" style="133" customWidth="1"/>
    <col min="3331" max="3331" width="6.5" style="133" bestFit="1" customWidth="1"/>
    <col min="3332" max="3332" width="1.75" style="133" bestFit="1" customWidth="1"/>
    <col min="3333" max="3333" width="22.625" style="133" bestFit="1" customWidth="1"/>
    <col min="3334" max="3334" width="64.75" style="133" customWidth="1"/>
    <col min="3335" max="3335" width="16.375" style="133" customWidth="1"/>
    <col min="3336" max="3336" width="8.25" style="133" customWidth="1"/>
    <col min="3337" max="3339" width="6.5" style="133" bestFit="1" customWidth="1"/>
    <col min="3340" max="3584" width="8.125" style="133"/>
    <col min="3585" max="3585" width="3.5" style="133" customWidth="1"/>
    <col min="3586" max="3586" width="7.125" style="133" customWidth="1"/>
    <col min="3587" max="3587" width="6.5" style="133" bestFit="1" customWidth="1"/>
    <col min="3588" max="3588" width="1.75" style="133" bestFit="1" customWidth="1"/>
    <col min="3589" max="3589" width="22.625" style="133" bestFit="1" customWidth="1"/>
    <col min="3590" max="3590" width="64.75" style="133" customWidth="1"/>
    <col min="3591" max="3591" width="16.375" style="133" customWidth="1"/>
    <col min="3592" max="3592" width="8.25" style="133" customWidth="1"/>
    <col min="3593" max="3595" width="6.5" style="133" bestFit="1" customWidth="1"/>
    <col min="3596" max="3840" width="8.125" style="133"/>
    <col min="3841" max="3841" width="3.5" style="133" customWidth="1"/>
    <col min="3842" max="3842" width="7.125" style="133" customWidth="1"/>
    <col min="3843" max="3843" width="6.5" style="133" bestFit="1" customWidth="1"/>
    <col min="3844" max="3844" width="1.75" style="133" bestFit="1" customWidth="1"/>
    <col min="3845" max="3845" width="22.625" style="133" bestFit="1" customWidth="1"/>
    <col min="3846" max="3846" width="64.75" style="133" customWidth="1"/>
    <col min="3847" max="3847" width="16.375" style="133" customWidth="1"/>
    <col min="3848" max="3848" width="8.25" style="133" customWidth="1"/>
    <col min="3849" max="3851" width="6.5" style="133" bestFit="1" customWidth="1"/>
    <col min="3852" max="4096" width="8.125" style="133"/>
    <col min="4097" max="4097" width="3.5" style="133" customWidth="1"/>
    <col min="4098" max="4098" width="7.125" style="133" customWidth="1"/>
    <col min="4099" max="4099" width="6.5" style="133" bestFit="1" customWidth="1"/>
    <col min="4100" max="4100" width="1.75" style="133" bestFit="1" customWidth="1"/>
    <col min="4101" max="4101" width="22.625" style="133" bestFit="1" customWidth="1"/>
    <col min="4102" max="4102" width="64.75" style="133" customWidth="1"/>
    <col min="4103" max="4103" width="16.375" style="133" customWidth="1"/>
    <col min="4104" max="4104" width="8.25" style="133" customWidth="1"/>
    <col min="4105" max="4107" width="6.5" style="133" bestFit="1" customWidth="1"/>
    <col min="4108" max="4352" width="8.125" style="133"/>
    <col min="4353" max="4353" width="3.5" style="133" customWidth="1"/>
    <col min="4354" max="4354" width="7.125" style="133" customWidth="1"/>
    <col min="4355" max="4355" width="6.5" style="133" bestFit="1" customWidth="1"/>
    <col min="4356" max="4356" width="1.75" style="133" bestFit="1" customWidth="1"/>
    <col min="4357" max="4357" width="22.625" style="133" bestFit="1" customWidth="1"/>
    <col min="4358" max="4358" width="64.75" style="133" customWidth="1"/>
    <col min="4359" max="4359" width="16.375" style="133" customWidth="1"/>
    <col min="4360" max="4360" width="8.25" style="133" customWidth="1"/>
    <col min="4361" max="4363" width="6.5" style="133" bestFit="1" customWidth="1"/>
    <col min="4364" max="4608" width="8.125" style="133"/>
    <col min="4609" max="4609" width="3.5" style="133" customWidth="1"/>
    <col min="4610" max="4610" width="7.125" style="133" customWidth="1"/>
    <col min="4611" max="4611" width="6.5" style="133" bestFit="1" customWidth="1"/>
    <col min="4612" max="4612" width="1.75" style="133" bestFit="1" customWidth="1"/>
    <col min="4613" max="4613" width="22.625" style="133" bestFit="1" customWidth="1"/>
    <col min="4614" max="4614" width="64.75" style="133" customWidth="1"/>
    <col min="4615" max="4615" width="16.375" style="133" customWidth="1"/>
    <col min="4616" max="4616" width="8.25" style="133" customWidth="1"/>
    <col min="4617" max="4619" width="6.5" style="133" bestFit="1" customWidth="1"/>
    <col min="4620" max="4864" width="8.125" style="133"/>
    <col min="4865" max="4865" width="3.5" style="133" customWidth="1"/>
    <col min="4866" max="4866" width="7.125" style="133" customWidth="1"/>
    <col min="4867" max="4867" width="6.5" style="133" bestFit="1" customWidth="1"/>
    <col min="4868" max="4868" width="1.75" style="133" bestFit="1" customWidth="1"/>
    <col min="4869" max="4869" width="22.625" style="133" bestFit="1" customWidth="1"/>
    <col min="4870" max="4870" width="64.75" style="133" customWidth="1"/>
    <col min="4871" max="4871" width="16.375" style="133" customWidth="1"/>
    <col min="4872" max="4872" width="8.25" style="133" customWidth="1"/>
    <col min="4873" max="4875" width="6.5" style="133" bestFit="1" customWidth="1"/>
    <col min="4876" max="5120" width="8.125" style="133"/>
    <col min="5121" max="5121" width="3.5" style="133" customWidth="1"/>
    <col min="5122" max="5122" width="7.125" style="133" customWidth="1"/>
    <col min="5123" max="5123" width="6.5" style="133" bestFit="1" customWidth="1"/>
    <col min="5124" max="5124" width="1.75" style="133" bestFit="1" customWidth="1"/>
    <col min="5125" max="5125" width="22.625" style="133" bestFit="1" customWidth="1"/>
    <col min="5126" max="5126" width="64.75" style="133" customWidth="1"/>
    <col min="5127" max="5127" width="16.375" style="133" customWidth="1"/>
    <col min="5128" max="5128" width="8.25" style="133" customWidth="1"/>
    <col min="5129" max="5131" width="6.5" style="133" bestFit="1" customWidth="1"/>
    <col min="5132" max="5376" width="8.125" style="133"/>
    <col min="5377" max="5377" width="3.5" style="133" customWidth="1"/>
    <col min="5378" max="5378" width="7.125" style="133" customWidth="1"/>
    <col min="5379" max="5379" width="6.5" style="133" bestFit="1" customWidth="1"/>
    <col min="5380" max="5380" width="1.75" style="133" bestFit="1" customWidth="1"/>
    <col min="5381" max="5381" width="22.625" style="133" bestFit="1" customWidth="1"/>
    <col min="5382" max="5382" width="64.75" style="133" customWidth="1"/>
    <col min="5383" max="5383" width="16.375" style="133" customWidth="1"/>
    <col min="5384" max="5384" width="8.25" style="133" customWidth="1"/>
    <col min="5385" max="5387" width="6.5" style="133" bestFit="1" customWidth="1"/>
    <col min="5388" max="5632" width="8.125" style="133"/>
    <col min="5633" max="5633" width="3.5" style="133" customWidth="1"/>
    <col min="5634" max="5634" width="7.125" style="133" customWidth="1"/>
    <col min="5635" max="5635" width="6.5" style="133" bestFit="1" customWidth="1"/>
    <col min="5636" max="5636" width="1.75" style="133" bestFit="1" customWidth="1"/>
    <col min="5637" max="5637" width="22.625" style="133" bestFit="1" customWidth="1"/>
    <col min="5638" max="5638" width="64.75" style="133" customWidth="1"/>
    <col min="5639" max="5639" width="16.375" style="133" customWidth="1"/>
    <col min="5640" max="5640" width="8.25" style="133" customWidth="1"/>
    <col min="5641" max="5643" width="6.5" style="133" bestFit="1" customWidth="1"/>
    <col min="5644" max="5888" width="8.125" style="133"/>
    <col min="5889" max="5889" width="3.5" style="133" customWidth="1"/>
    <col min="5890" max="5890" width="7.125" style="133" customWidth="1"/>
    <col min="5891" max="5891" width="6.5" style="133" bestFit="1" customWidth="1"/>
    <col min="5892" max="5892" width="1.75" style="133" bestFit="1" customWidth="1"/>
    <col min="5893" max="5893" width="22.625" style="133" bestFit="1" customWidth="1"/>
    <col min="5894" max="5894" width="64.75" style="133" customWidth="1"/>
    <col min="5895" max="5895" width="16.375" style="133" customWidth="1"/>
    <col min="5896" max="5896" width="8.25" style="133" customWidth="1"/>
    <col min="5897" max="5899" width="6.5" style="133" bestFit="1" customWidth="1"/>
    <col min="5900" max="6144" width="8.125" style="133"/>
    <col min="6145" max="6145" width="3.5" style="133" customWidth="1"/>
    <col min="6146" max="6146" width="7.125" style="133" customWidth="1"/>
    <col min="6147" max="6147" width="6.5" style="133" bestFit="1" customWidth="1"/>
    <col min="6148" max="6148" width="1.75" style="133" bestFit="1" customWidth="1"/>
    <col min="6149" max="6149" width="22.625" style="133" bestFit="1" customWidth="1"/>
    <col min="6150" max="6150" width="64.75" style="133" customWidth="1"/>
    <col min="6151" max="6151" width="16.375" style="133" customWidth="1"/>
    <col min="6152" max="6152" width="8.25" style="133" customWidth="1"/>
    <col min="6153" max="6155" width="6.5" style="133" bestFit="1" customWidth="1"/>
    <col min="6156" max="6400" width="8.125" style="133"/>
    <col min="6401" max="6401" width="3.5" style="133" customWidth="1"/>
    <col min="6402" max="6402" width="7.125" style="133" customWidth="1"/>
    <col min="6403" max="6403" width="6.5" style="133" bestFit="1" customWidth="1"/>
    <col min="6404" max="6404" width="1.75" style="133" bestFit="1" customWidth="1"/>
    <col min="6405" max="6405" width="22.625" style="133" bestFit="1" customWidth="1"/>
    <col min="6406" max="6406" width="64.75" style="133" customWidth="1"/>
    <col min="6407" max="6407" width="16.375" style="133" customWidth="1"/>
    <col min="6408" max="6408" width="8.25" style="133" customWidth="1"/>
    <col min="6409" max="6411" width="6.5" style="133" bestFit="1" customWidth="1"/>
    <col min="6412" max="6656" width="8.125" style="133"/>
    <col min="6657" max="6657" width="3.5" style="133" customWidth="1"/>
    <col min="6658" max="6658" width="7.125" style="133" customWidth="1"/>
    <col min="6659" max="6659" width="6.5" style="133" bestFit="1" customWidth="1"/>
    <col min="6660" max="6660" width="1.75" style="133" bestFit="1" customWidth="1"/>
    <col min="6661" max="6661" width="22.625" style="133" bestFit="1" customWidth="1"/>
    <col min="6662" max="6662" width="64.75" style="133" customWidth="1"/>
    <col min="6663" max="6663" width="16.375" style="133" customWidth="1"/>
    <col min="6664" max="6664" width="8.25" style="133" customWidth="1"/>
    <col min="6665" max="6667" width="6.5" style="133" bestFit="1" customWidth="1"/>
    <col min="6668" max="6912" width="8.125" style="133"/>
    <col min="6913" max="6913" width="3.5" style="133" customWidth="1"/>
    <col min="6914" max="6914" width="7.125" style="133" customWidth="1"/>
    <col min="6915" max="6915" width="6.5" style="133" bestFit="1" customWidth="1"/>
    <col min="6916" max="6916" width="1.75" style="133" bestFit="1" customWidth="1"/>
    <col min="6917" max="6917" width="22.625" style="133" bestFit="1" customWidth="1"/>
    <col min="6918" max="6918" width="64.75" style="133" customWidth="1"/>
    <col min="6919" max="6919" width="16.375" style="133" customWidth="1"/>
    <col min="6920" max="6920" width="8.25" style="133" customWidth="1"/>
    <col min="6921" max="6923" width="6.5" style="133" bestFit="1" customWidth="1"/>
    <col min="6924" max="7168" width="8.125" style="133"/>
    <col min="7169" max="7169" width="3.5" style="133" customWidth="1"/>
    <col min="7170" max="7170" width="7.125" style="133" customWidth="1"/>
    <col min="7171" max="7171" width="6.5" style="133" bestFit="1" customWidth="1"/>
    <col min="7172" max="7172" width="1.75" style="133" bestFit="1" customWidth="1"/>
    <col min="7173" max="7173" width="22.625" style="133" bestFit="1" customWidth="1"/>
    <col min="7174" max="7174" width="64.75" style="133" customWidth="1"/>
    <col min="7175" max="7175" width="16.375" style="133" customWidth="1"/>
    <col min="7176" max="7176" width="8.25" style="133" customWidth="1"/>
    <col min="7177" max="7179" width="6.5" style="133" bestFit="1" customWidth="1"/>
    <col min="7180" max="7424" width="8.125" style="133"/>
    <col min="7425" max="7425" width="3.5" style="133" customWidth="1"/>
    <col min="7426" max="7426" width="7.125" style="133" customWidth="1"/>
    <col min="7427" max="7427" width="6.5" style="133" bestFit="1" customWidth="1"/>
    <col min="7428" max="7428" width="1.75" style="133" bestFit="1" customWidth="1"/>
    <col min="7429" max="7429" width="22.625" style="133" bestFit="1" customWidth="1"/>
    <col min="7430" max="7430" width="64.75" style="133" customWidth="1"/>
    <col min="7431" max="7431" width="16.375" style="133" customWidth="1"/>
    <col min="7432" max="7432" width="8.25" style="133" customWidth="1"/>
    <col min="7433" max="7435" width="6.5" style="133" bestFit="1" customWidth="1"/>
    <col min="7436" max="7680" width="8.125" style="133"/>
    <col min="7681" max="7681" width="3.5" style="133" customWidth="1"/>
    <col min="7682" max="7682" width="7.125" style="133" customWidth="1"/>
    <col min="7683" max="7683" width="6.5" style="133" bestFit="1" customWidth="1"/>
    <col min="7684" max="7684" width="1.75" style="133" bestFit="1" customWidth="1"/>
    <col min="7685" max="7685" width="22.625" style="133" bestFit="1" customWidth="1"/>
    <col min="7686" max="7686" width="64.75" style="133" customWidth="1"/>
    <col min="7687" max="7687" width="16.375" style="133" customWidth="1"/>
    <col min="7688" max="7688" width="8.25" style="133" customWidth="1"/>
    <col min="7689" max="7691" width="6.5" style="133" bestFit="1" customWidth="1"/>
    <col min="7692" max="7936" width="8.125" style="133"/>
    <col min="7937" max="7937" width="3.5" style="133" customWidth="1"/>
    <col min="7938" max="7938" width="7.125" style="133" customWidth="1"/>
    <col min="7939" max="7939" width="6.5" style="133" bestFit="1" customWidth="1"/>
    <col min="7940" max="7940" width="1.75" style="133" bestFit="1" customWidth="1"/>
    <col min="7941" max="7941" width="22.625" style="133" bestFit="1" customWidth="1"/>
    <col min="7942" max="7942" width="64.75" style="133" customWidth="1"/>
    <col min="7943" max="7943" width="16.375" style="133" customWidth="1"/>
    <col min="7944" max="7944" width="8.25" style="133" customWidth="1"/>
    <col min="7945" max="7947" width="6.5" style="133" bestFit="1" customWidth="1"/>
    <col min="7948" max="8192" width="8.125" style="133"/>
    <col min="8193" max="8193" width="3.5" style="133" customWidth="1"/>
    <col min="8194" max="8194" width="7.125" style="133" customWidth="1"/>
    <col min="8195" max="8195" width="6.5" style="133" bestFit="1" customWidth="1"/>
    <col min="8196" max="8196" width="1.75" style="133" bestFit="1" customWidth="1"/>
    <col min="8197" max="8197" width="22.625" style="133" bestFit="1" customWidth="1"/>
    <col min="8198" max="8198" width="64.75" style="133" customWidth="1"/>
    <col min="8199" max="8199" width="16.375" style="133" customWidth="1"/>
    <col min="8200" max="8200" width="8.25" style="133" customWidth="1"/>
    <col min="8201" max="8203" width="6.5" style="133" bestFit="1" customWidth="1"/>
    <col min="8204" max="8448" width="8.125" style="133"/>
    <col min="8449" max="8449" width="3.5" style="133" customWidth="1"/>
    <col min="8450" max="8450" width="7.125" style="133" customWidth="1"/>
    <col min="8451" max="8451" width="6.5" style="133" bestFit="1" customWidth="1"/>
    <col min="8452" max="8452" width="1.75" style="133" bestFit="1" customWidth="1"/>
    <col min="8453" max="8453" width="22.625" style="133" bestFit="1" customWidth="1"/>
    <col min="8454" max="8454" width="64.75" style="133" customWidth="1"/>
    <col min="8455" max="8455" width="16.375" style="133" customWidth="1"/>
    <col min="8456" max="8456" width="8.25" style="133" customWidth="1"/>
    <col min="8457" max="8459" width="6.5" style="133" bestFit="1" customWidth="1"/>
    <col min="8460" max="8704" width="8.125" style="133"/>
    <col min="8705" max="8705" width="3.5" style="133" customWidth="1"/>
    <col min="8706" max="8706" width="7.125" style="133" customWidth="1"/>
    <col min="8707" max="8707" width="6.5" style="133" bestFit="1" customWidth="1"/>
    <col min="8708" max="8708" width="1.75" style="133" bestFit="1" customWidth="1"/>
    <col min="8709" max="8709" width="22.625" style="133" bestFit="1" customWidth="1"/>
    <col min="8710" max="8710" width="64.75" style="133" customWidth="1"/>
    <col min="8711" max="8711" width="16.375" style="133" customWidth="1"/>
    <col min="8712" max="8712" width="8.25" style="133" customWidth="1"/>
    <col min="8713" max="8715" width="6.5" style="133" bestFit="1" customWidth="1"/>
    <col min="8716" max="8960" width="8.125" style="133"/>
    <col min="8961" max="8961" width="3.5" style="133" customWidth="1"/>
    <col min="8962" max="8962" width="7.125" style="133" customWidth="1"/>
    <col min="8963" max="8963" width="6.5" style="133" bestFit="1" customWidth="1"/>
    <col min="8964" max="8964" width="1.75" style="133" bestFit="1" customWidth="1"/>
    <col min="8965" max="8965" width="22.625" style="133" bestFit="1" customWidth="1"/>
    <col min="8966" max="8966" width="64.75" style="133" customWidth="1"/>
    <col min="8967" max="8967" width="16.375" style="133" customWidth="1"/>
    <col min="8968" max="8968" width="8.25" style="133" customWidth="1"/>
    <col min="8969" max="8971" width="6.5" style="133" bestFit="1" customWidth="1"/>
    <col min="8972" max="9216" width="8.125" style="133"/>
    <col min="9217" max="9217" width="3.5" style="133" customWidth="1"/>
    <col min="9218" max="9218" width="7.125" style="133" customWidth="1"/>
    <col min="9219" max="9219" width="6.5" style="133" bestFit="1" customWidth="1"/>
    <col min="9220" max="9220" width="1.75" style="133" bestFit="1" customWidth="1"/>
    <col min="9221" max="9221" width="22.625" style="133" bestFit="1" customWidth="1"/>
    <col min="9222" max="9222" width="64.75" style="133" customWidth="1"/>
    <col min="9223" max="9223" width="16.375" style="133" customWidth="1"/>
    <col min="9224" max="9224" width="8.25" style="133" customWidth="1"/>
    <col min="9225" max="9227" width="6.5" style="133" bestFit="1" customWidth="1"/>
    <col min="9228" max="9472" width="8.125" style="133"/>
    <col min="9473" max="9473" width="3.5" style="133" customWidth="1"/>
    <col min="9474" max="9474" width="7.125" style="133" customWidth="1"/>
    <col min="9475" max="9475" width="6.5" style="133" bestFit="1" customWidth="1"/>
    <col min="9476" max="9476" width="1.75" style="133" bestFit="1" customWidth="1"/>
    <col min="9477" max="9477" width="22.625" style="133" bestFit="1" customWidth="1"/>
    <col min="9478" max="9478" width="64.75" style="133" customWidth="1"/>
    <col min="9479" max="9479" width="16.375" style="133" customWidth="1"/>
    <col min="9480" max="9480" width="8.25" style="133" customWidth="1"/>
    <col min="9481" max="9483" width="6.5" style="133" bestFit="1" customWidth="1"/>
    <col min="9484" max="9728" width="8.125" style="133"/>
    <col min="9729" max="9729" width="3.5" style="133" customWidth="1"/>
    <col min="9730" max="9730" width="7.125" style="133" customWidth="1"/>
    <col min="9731" max="9731" width="6.5" style="133" bestFit="1" customWidth="1"/>
    <col min="9732" max="9732" width="1.75" style="133" bestFit="1" customWidth="1"/>
    <col min="9733" max="9733" width="22.625" style="133" bestFit="1" customWidth="1"/>
    <col min="9734" max="9734" width="64.75" style="133" customWidth="1"/>
    <col min="9735" max="9735" width="16.375" style="133" customWidth="1"/>
    <col min="9736" max="9736" width="8.25" style="133" customWidth="1"/>
    <col min="9737" max="9739" width="6.5" style="133" bestFit="1" customWidth="1"/>
    <col min="9740" max="9984" width="8.125" style="133"/>
    <col min="9985" max="9985" width="3.5" style="133" customWidth="1"/>
    <col min="9986" max="9986" width="7.125" style="133" customWidth="1"/>
    <col min="9987" max="9987" width="6.5" style="133" bestFit="1" customWidth="1"/>
    <col min="9988" max="9988" width="1.75" style="133" bestFit="1" customWidth="1"/>
    <col min="9989" max="9989" width="22.625" style="133" bestFit="1" customWidth="1"/>
    <col min="9990" max="9990" width="64.75" style="133" customWidth="1"/>
    <col min="9991" max="9991" width="16.375" style="133" customWidth="1"/>
    <col min="9992" max="9992" width="8.25" style="133" customWidth="1"/>
    <col min="9993" max="9995" width="6.5" style="133" bestFit="1" customWidth="1"/>
    <col min="9996" max="10240" width="8.125" style="133"/>
    <col min="10241" max="10241" width="3.5" style="133" customWidth="1"/>
    <col min="10242" max="10242" width="7.125" style="133" customWidth="1"/>
    <col min="10243" max="10243" width="6.5" style="133" bestFit="1" customWidth="1"/>
    <col min="10244" max="10244" width="1.75" style="133" bestFit="1" customWidth="1"/>
    <col min="10245" max="10245" width="22.625" style="133" bestFit="1" customWidth="1"/>
    <col min="10246" max="10246" width="64.75" style="133" customWidth="1"/>
    <col min="10247" max="10247" width="16.375" style="133" customWidth="1"/>
    <col min="10248" max="10248" width="8.25" style="133" customWidth="1"/>
    <col min="10249" max="10251" width="6.5" style="133" bestFit="1" customWidth="1"/>
    <col min="10252" max="10496" width="8.125" style="133"/>
    <col min="10497" max="10497" width="3.5" style="133" customWidth="1"/>
    <col min="10498" max="10498" width="7.125" style="133" customWidth="1"/>
    <col min="10499" max="10499" width="6.5" style="133" bestFit="1" customWidth="1"/>
    <col min="10500" max="10500" width="1.75" style="133" bestFit="1" customWidth="1"/>
    <col min="10501" max="10501" width="22.625" style="133" bestFit="1" customWidth="1"/>
    <col min="10502" max="10502" width="64.75" style="133" customWidth="1"/>
    <col min="10503" max="10503" width="16.375" style="133" customWidth="1"/>
    <col min="10504" max="10504" width="8.25" style="133" customWidth="1"/>
    <col min="10505" max="10507" width="6.5" style="133" bestFit="1" customWidth="1"/>
    <col min="10508" max="10752" width="8.125" style="133"/>
    <col min="10753" max="10753" width="3.5" style="133" customWidth="1"/>
    <col min="10754" max="10754" width="7.125" style="133" customWidth="1"/>
    <col min="10755" max="10755" width="6.5" style="133" bestFit="1" customWidth="1"/>
    <col min="10756" max="10756" width="1.75" style="133" bestFit="1" customWidth="1"/>
    <col min="10757" max="10757" width="22.625" style="133" bestFit="1" customWidth="1"/>
    <col min="10758" max="10758" width="64.75" style="133" customWidth="1"/>
    <col min="10759" max="10759" width="16.375" style="133" customWidth="1"/>
    <col min="10760" max="10760" width="8.25" style="133" customWidth="1"/>
    <col min="10761" max="10763" width="6.5" style="133" bestFit="1" customWidth="1"/>
    <col min="10764" max="11008" width="8.125" style="133"/>
    <col min="11009" max="11009" width="3.5" style="133" customWidth="1"/>
    <col min="11010" max="11010" width="7.125" style="133" customWidth="1"/>
    <col min="11011" max="11011" width="6.5" style="133" bestFit="1" customWidth="1"/>
    <col min="11012" max="11012" width="1.75" style="133" bestFit="1" customWidth="1"/>
    <col min="11013" max="11013" width="22.625" style="133" bestFit="1" customWidth="1"/>
    <col min="11014" max="11014" width="64.75" style="133" customWidth="1"/>
    <col min="11015" max="11015" width="16.375" style="133" customWidth="1"/>
    <col min="11016" max="11016" width="8.25" style="133" customWidth="1"/>
    <col min="11017" max="11019" width="6.5" style="133" bestFit="1" customWidth="1"/>
    <col min="11020" max="11264" width="8.125" style="133"/>
    <col min="11265" max="11265" width="3.5" style="133" customWidth="1"/>
    <col min="11266" max="11266" width="7.125" style="133" customWidth="1"/>
    <col min="11267" max="11267" width="6.5" style="133" bestFit="1" customWidth="1"/>
    <col min="11268" max="11268" width="1.75" style="133" bestFit="1" customWidth="1"/>
    <col min="11269" max="11269" width="22.625" style="133" bestFit="1" customWidth="1"/>
    <col min="11270" max="11270" width="64.75" style="133" customWidth="1"/>
    <col min="11271" max="11271" width="16.375" style="133" customWidth="1"/>
    <col min="11272" max="11272" width="8.25" style="133" customWidth="1"/>
    <col min="11273" max="11275" width="6.5" style="133" bestFit="1" customWidth="1"/>
    <col min="11276" max="11520" width="8.125" style="133"/>
    <col min="11521" max="11521" width="3.5" style="133" customWidth="1"/>
    <col min="11522" max="11522" width="7.125" style="133" customWidth="1"/>
    <col min="11523" max="11523" width="6.5" style="133" bestFit="1" customWidth="1"/>
    <col min="11524" max="11524" width="1.75" style="133" bestFit="1" customWidth="1"/>
    <col min="11525" max="11525" width="22.625" style="133" bestFit="1" customWidth="1"/>
    <col min="11526" max="11526" width="64.75" style="133" customWidth="1"/>
    <col min="11527" max="11527" width="16.375" style="133" customWidth="1"/>
    <col min="11528" max="11528" width="8.25" style="133" customWidth="1"/>
    <col min="11529" max="11531" width="6.5" style="133" bestFit="1" customWidth="1"/>
    <col min="11532" max="11776" width="8.125" style="133"/>
    <col min="11777" max="11777" width="3.5" style="133" customWidth="1"/>
    <col min="11778" max="11778" width="7.125" style="133" customWidth="1"/>
    <col min="11779" max="11779" width="6.5" style="133" bestFit="1" customWidth="1"/>
    <col min="11780" max="11780" width="1.75" style="133" bestFit="1" customWidth="1"/>
    <col min="11781" max="11781" width="22.625" style="133" bestFit="1" customWidth="1"/>
    <col min="11782" max="11782" width="64.75" style="133" customWidth="1"/>
    <col min="11783" max="11783" width="16.375" style="133" customWidth="1"/>
    <col min="11784" max="11784" width="8.25" style="133" customWidth="1"/>
    <col min="11785" max="11787" width="6.5" style="133" bestFit="1" customWidth="1"/>
    <col min="11788" max="12032" width="8.125" style="133"/>
    <col min="12033" max="12033" width="3.5" style="133" customWidth="1"/>
    <col min="12034" max="12034" width="7.125" style="133" customWidth="1"/>
    <col min="12035" max="12035" width="6.5" style="133" bestFit="1" customWidth="1"/>
    <col min="12036" max="12036" width="1.75" style="133" bestFit="1" customWidth="1"/>
    <col min="12037" max="12037" width="22.625" style="133" bestFit="1" customWidth="1"/>
    <col min="12038" max="12038" width="64.75" style="133" customWidth="1"/>
    <col min="12039" max="12039" width="16.375" style="133" customWidth="1"/>
    <col min="12040" max="12040" width="8.25" style="133" customWidth="1"/>
    <col min="12041" max="12043" width="6.5" style="133" bestFit="1" customWidth="1"/>
    <col min="12044" max="12288" width="8.125" style="133"/>
    <col min="12289" max="12289" width="3.5" style="133" customWidth="1"/>
    <col min="12290" max="12290" width="7.125" style="133" customWidth="1"/>
    <col min="12291" max="12291" width="6.5" style="133" bestFit="1" customWidth="1"/>
    <col min="12292" max="12292" width="1.75" style="133" bestFit="1" customWidth="1"/>
    <col min="12293" max="12293" width="22.625" style="133" bestFit="1" customWidth="1"/>
    <col min="12294" max="12294" width="64.75" style="133" customWidth="1"/>
    <col min="12295" max="12295" width="16.375" style="133" customWidth="1"/>
    <col min="12296" max="12296" width="8.25" style="133" customWidth="1"/>
    <col min="12297" max="12299" width="6.5" style="133" bestFit="1" customWidth="1"/>
    <col min="12300" max="12544" width="8.125" style="133"/>
    <col min="12545" max="12545" width="3.5" style="133" customWidth="1"/>
    <col min="12546" max="12546" width="7.125" style="133" customWidth="1"/>
    <col min="12547" max="12547" width="6.5" style="133" bestFit="1" customWidth="1"/>
    <col min="12548" max="12548" width="1.75" style="133" bestFit="1" customWidth="1"/>
    <col min="12549" max="12549" width="22.625" style="133" bestFit="1" customWidth="1"/>
    <col min="12550" max="12550" width="64.75" style="133" customWidth="1"/>
    <col min="12551" max="12551" width="16.375" style="133" customWidth="1"/>
    <col min="12552" max="12552" width="8.25" style="133" customWidth="1"/>
    <col min="12553" max="12555" width="6.5" style="133" bestFit="1" customWidth="1"/>
    <col min="12556" max="12800" width="8.125" style="133"/>
    <col min="12801" max="12801" width="3.5" style="133" customWidth="1"/>
    <col min="12802" max="12802" width="7.125" style="133" customWidth="1"/>
    <col min="12803" max="12803" width="6.5" style="133" bestFit="1" customWidth="1"/>
    <col min="12804" max="12804" width="1.75" style="133" bestFit="1" customWidth="1"/>
    <col min="12805" max="12805" width="22.625" style="133" bestFit="1" customWidth="1"/>
    <col min="12806" max="12806" width="64.75" style="133" customWidth="1"/>
    <col min="12807" max="12807" width="16.375" style="133" customWidth="1"/>
    <col min="12808" max="12808" width="8.25" style="133" customWidth="1"/>
    <col min="12809" max="12811" width="6.5" style="133" bestFit="1" customWidth="1"/>
    <col min="12812" max="13056" width="8.125" style="133"/>
    <col min="13057" max="13057" width="3.5" style="133" customWidth="1"/>
    <col min="13058" max="13058" width="7.125" style="133" customWidth="1"/>
    <col min="13059" max="13059" width="6.5" style="133" bestFit="1" customWidth="1"/>
    <col min="13060" max="13060" width="1.75" style="133" bestFit="1" customWidth="1"/>
    <col min="13061" max="13061" width="22.625" style="133" bestFit="1" customWidth="1"/>
    <col min="13062" max="13062" width="64.75" style="133" customWidth="1"/>
    <col min="13063" max="13063" width="16.375" style="133" customWidth="1"/>
    <col min="13064" max="13064" width="8.25" style="133" customWidth="1"/>
    <col min="13065" max="13067" width="6.5" style="133" bestFit="1" customWidth="1"/>
    <col min="13068" max="13312" width="8.125" style="133"/>
    <col min="13313" max="13313" width="3.5" style="133" customWidth="1"/>
    <col min="13314" max="13314" width="7.125" style="133" customWidth="1"/>
    <col min="13315" max="13315" width="6.5" style="133" bestFit="1" customWidth="1"/>
    <col min="13316" max="13316" width="1.75" style="133" bestFit="1" customWidth="1"/>
    <col min="13317" max="13317" width="22.625" style="133" bestFit="1" customWidth="1"/>
    <col min="13318" max="13318" width="64.75" style="133" customWidth="1"/>
    <col min="13319" max="13319" width="16.375" style="133" customWidth="1"/>
    <col min="13320" max="13320" width="8.25" style="133" customWidth="1"/>
    <col min="13321" max="13323" width="6.5" style="133" bestFit="1" customWidth="1"/>
    <col min="13324" max="13568" width="8.125" style="133"/>
    <col min="13569" max="13569" width="3.5" style="133" customWidth="1"/>
    <col min="13570" max="13570" width="7.125" style="133" customWidth="1"/>
    <col min="13571" max="13571" width="6.5" style="133" bestFit="1" customWidth="1"/>
    <col min="13572" max="13572" width="1.75" style="133" bestFit="1" customWidth="1"/>
    <col min="13573" max="13573" width="22.625" style="133" bestFit="1" customWidth="1"/>
    <col min="13574" max="13574" width="64.75" style="133" customWidth="1"/>
    <col min="13575" max="13575" width="16.375" style="133" customWidth="1"/>
    <col min="13576" max="13576" width="8.25" style="133" customWidth="1"/>
    <col min="13577" max="13579" width="6.5" style="133" bestFit="1" customWidth="1"/>
    <col min="13580" max="13824" width="8.125" style="133"/>
    <col min="13825" max="13825" width="3.5" style="133" customWidth="1"/>
    <col min="13826" max="13826" width="7.125" style="133" customWidth="1"/>
    <col min="13827" max="13827" width="6.5" style="133" bestFit="1" customWidth="1"/>
    <col min="13828" max="13828" width="1.75" style="133" bestFit="1" customWidth="1"/>
    <col min="13829" max="13829" width="22.625" style="133" bestFit="1" customWidth="1"/>
    <col min="13830" max="13830" width="64.75" style="133" customWidth="1"/>
    <col min="13831" max="13831" width="16.375" style="133" customWidth="1"/>
    <col min="13832" max="13832" width="8.25" style="133" customWidth="1"/>
    <col min="13833" max="13835" width="6.5" style="133" bestFit="1" customWidth="1"/>
    <col min="13836" max="14080" width="8.125" style="133"/>
    <col min="14081" max="14081" width="3.5" style="133" customWidth="1"/>
    <col min="14082" max="14082" width="7.125" style="133" customWidth="1"/>
    <col min="14083" max="14083" width="6.5" style="133" bestFit="1" customWidth="1"/>
    <col min="14084" max="14084" width="1.75" style="133" bestFit="1" customWidth="1"/>
    <col min="14085" max="14085" width="22.625" style="133" bestFit="1" customWidth="1"/>
    <col min="14086" max="14086" width="64.75" style="133" customWidth="1"/>
    <col min="14087" max="14087" width="16.375" style="133" customWidth="1"/>
    <col min="14088" max="14088" width="8.25" style="133" customWidth="1"/>
    <col min="14089" max="14091" width="6.5" style="133" bestFit="1" customWidth="1"/>
    <col min="14092" max="14336" width="8.125" style="133"/>
    <col min="14337" max="14337" width="3.5" style="133" customWidth="1"/>
    <col min="14338" max="14338" width="7.125" style="133" customWidth="1"/>
    <col min="14339" max="14339" width="6.5" style="133" bestFit="1" customWidth="1"/>
    <col min="14340" max="14340" width="1.75" style="133" bestFit="1" customWidth="1"/>
    <col min="14341" max="14341" width="22.625" style="133" bestFit="1" customWidth="1"/>
    <col min="14342" max="14342" width="64.75" style="133" customWidth="1"/>
    <col min="14343" max="14343" width="16.375" style="133" customWidth="1"/>
    <col min="14344" max="14344" width="8.25" style="133" customWidth="1"/>
    <col min="14345" max="14347" width="6.5" style="133" bestFit="1" customWidth="1"/>
    <col min="14348" max="14592" width="8.125" style="133"/>
    <col min="14593" max="14593" width="3.5" style="133" customWidth="1"/>
    <col min="14594" max="14594" width="7.125" style="133" customWidth="1"/>
    <col min="14595" max="14595" width="6.5" style="133" bestFit="1" customWidth="1"/>
    <col min="14596" max="14596" width="1.75" style="133" bestFit="1" customWidth="1"/>
    <col min="14597" max="14597" width="22.625" style="133" bestFit="1" customWidth="1"/>
    <col min="14598" max="14598" width="64.75" style="133" customWidth="1"/>
    <col min="14599" max="14599" width="16.375" style="133" customWidth="1"/>
    <col min="14600" max="14600" width="8.25" style="133" customWidth="1"/>
    <col min="14601" max="14603" width="6.5" style="133" bestFit="1" customWidth="1"/>
    <col min="14604" max="14848" width="8.125" style="133"/>
    <col min="14849" max="14849" width="3.5" style="133" customWidth="1"/>
    <col min="14850" max="14850" width="7.125" style="133" customWidth="1"/>
    <col min="14851" max="14851" width="6.5" style="133" bestFit="1" customWidth="1"/>
    <col min="14852" max="14852" width="1.75" style="133" bestFit="1" customWidth="1"/>
    <col min="14853" max="14853" width="22.625" style="133" bestFit="1" customWidth="1"/>
    <col min="14854" max="14854" width="64.75" style="133" customWidth="1"/>
    <col min="14855" max="14855" width="16.375" style="133" customWidth="1"/>
    <col min="14856" max="14856" width="8.25" style="133" customWidth="1"/>
    <col min="14857" max="14859" width="6.5" style="133" bestFit="1" customWidth="1"/>
    <col min="14860" max="15104" width="8.125" style="133"/>
    <col min="15105" max="15105" width="3.5" style="133" customWidth="1"/>
    <col min="15106" max="15106" width="7.125" style="133" customWidth="1"/>
    <col min="15107" max="15107" width="6.5" style="133" bestFit="1" customWidth="1"/>
    <col min="15108" max="15108" width="1.75" style="133" bestFit="1" customWidth="1"/>
    <col min="15109" max="15109" width="22.625" style="133" bestFit="1" customWidth="1"/>
    <col min="15110" max="15110" width="64.75" style="133" customWidth="1"/>
    <col min="15111" max="15111" width="16.375" style="133" customWidth="1"/>
    <col min="15112" max="15112" width="8.25" style="133" customWidth="1"/>
    <col min="15113" max="15115" width="6.5" style="133" bestFit="1" customWidth="1"/>
    <col min="15116" max="15360" width="8.125" style="133"/>
    <col min="15361" max="15361" width="3.5" style="133" customWidth="1"/>
    <col min="15362" max="15362" width="7.125" style="133" customWidth="1"/>
    <col min="15363" max="15363" width="6.5" style="133" bestFit="1" customWidth="1"/>
    <col min="15364" max="15364" width="1.75" style="133" bestFit="1" customWidth="1"/>
    <col min="15365" max="15365" width="22.625" style="133" bestFit="1" customWidth="1"/>
    <col min="15366" max="15366" width="64.75" style="133" customWidth="1"/>
    <col min="15367" max="15367" width="16.375" style="133" customWidth="1"/>
    <col min="15368" max="15368" width="8.25" style="133" customWidth="1"/>
    <col min="15369" max="15371" width="6.5" style="133" bestFit="1" customWidth="1"/>
    <col min="15372" max="15616" width="8.125" style="133"/>
    <col min="15617" max="15617" width="3.5" style="133" customWidth="1"/>
    <col min="15618" max="15618" width="7.125" style="133" customWidth="1"/>
    <col min="15619" max="15619" width="6.5" style="133" bestFit="1" customWidth="1"/>
    <col min="15620" max="15620" width="1.75" style="133" bestFit="1" customWidth="1"/>
    <col min="15621" max="15621" width="22.625" style="133" bestFit="1" customWidth="1"/>
    <col min="15622" max="15622" width="64.75" style="133" customWidth="1"/>
    <col min="15623" max="15623" width="16.375" style="133" customWidth="1"/>
    <col min="15624" max="15624" width="8.25" style="133" customWidth="1"/>
    <col min="15625" max="15627" width="6.5" style="133" bestFit="1" customWidth="1"/>
    <col min="15628" max="15872" width="8.125" style="133"/>
    <col min="15873" max="15873" width="3.5" style="133" customWidth="1"/>
    <col min="15874" max="15874" width="7.125" style="133" customWidth="1"/>
    <col min="15875" max="15875" width="6.5" style="133" bestFit="1" customWidth="1"/>
    <col min="15876" max="15876" width="1.75" style="133" bestFit="1" customWidth="1"/>
    <col min="15877" max="15877" width="22.625" style="133" bestFit="1" customWidth="1"/>
    <col min="15878" max="15878" width="64.75" style="133" customWidth="1"/>
    <col min="15879" max="15879" width="16.375" style="133" customWidth="1"/>
    <col min="15880" max="15880" width="8.25" style="133" customWidth="1"/>
    <col min="15881" max="15883" width="6.5" style="133" bestFit="1" customWidth="1"/>
    <col min="15884" max="16128" width="8.125" style="133"/>
    <col min="16129" max="16129" width="3.5" style="133" customWidth="1"/>
    <col min="16130" max="16130" width="7.125" style="133" customWidth="1"/>
    <col min="16131" max="16131" width="6.5" style="133" bestFit="1" customWidth="1"/>
    <col min="16132" max="16132" width="1.75" style="133" bestFit="1" customWidth="1"/>
    <col min="16133" max="16133" width="22.625" style="133" bestFit="1" customWidth="1"/>
    <col min="16134" max="16134" width="64.75" style="133" customWidth="1"/>
    <col min="16135" max="16135" width="16.375" style="133" customWidth="1"/>
    <col min="16136" max="16136" width="8.25" style="133" customWidth="1"/>
    <col min="16137" max="16139" width="6.5" style="133" bestFit="1" customWidth="1"/>
    <col min="16140" max="16384" width="8.125" style="133"/>
  </cols>
  <sheetData>
    <row r="1" spans="1:14" ht="36" customHeight="1" x14ac:dyDescent="0.15">
      <c r="F1" s="242" t="s">
        <v>405</v>
      </c>
      <c r="G1" s="242"/>
      <c r="H1" s="242"/>
      <c r="I1" s="242"/>
      <c r="J1" s="242"/>
      <c r="K1" s="242"/>
      <c r="L1" s="242"/>
      <c r="M1" s="242"/>
    </row>
    <row r="2" spans="1:14" ht="34.5" customHeight="1" x14ac:dyDescent="0.15">
      <c r="A2" s="243" t="s">
        <v>333</v>
      </c>
      <c r="B2" s="243"/>
      <c r="C2" s="243"/>
      <c r="D2" s="243"/>
      <c r="E2" s="243"/>
      <c r="F2" s="243"/>
      <c r="G2" s="243"/>
      <c r="H2" s="243"/>
      <c r="I2" s="243"/>
      <c r="J2" s="243"/>
      <c r="K2" s="243"/>
      <c r="L2" s="243"/>
      <c r="M2" s="243"/>
      <c r="N2" s="169"/>
    </row>
    <row r="3" spans="1:14" ht="28.5" x14ac:dyDescent="0.15">
      <c r="A3" s="136"/>
      <c r="B3" s="137"/>
      <c r="C3" s="137"/>
      <c r="D3" s="137"/>
      <c r="E3" s="137"/>
      <c r="F3" s="137"/>
      <c r="G3" s="137"/>
      <c r="H3" s="137"/>
      <c r="I3" s="137"/>
      <c r="J3" s="137"/>
      <c r="K3" s="137"/>
    </row>
    <row r="4" spans="1:14" ht="26.25" customHeight="1" x14ac:dyDescent="0.15">
      <c r="A4" s="136"/>
      <c r="B4" s="244" t="s">
        <v>351</v>
      </c>
      <c r="C4" s="244"/>
      <c r="D4" s="244"/>
      <c r="E4" s="244"/>
      <c r="F4" s="244"/>
      <c r="G4" s="244"/>
      <c r="H4" s="244"/>
      <c r="I4" s="244"/>
      <c r="J4" s="244"/>
      <c r="K4" s="244"/>
      <c r="L4" s="244"/>
      <c r="M4" s="244"/>
    </row>
    <row r="5" spans="1:14" ht="26.25" customHeight="1" x14ac:dyDescent="0.15">
      <c r="A5" s="136"/>
      <c r="B5" s="244" t="s">
        <v>352</v>
      </c>
      <c r="C5" s="244"/>
      <c r="D5" s="244"/>
      <c r="E5" s="244"/>
      <c r="F5" s="244"/>
      <c r="G5" s="244"/>
      <c r="H5" s="244"/>
      <c r="I5" s="244"/>
      <c r="J5" s="244"/>
      <c r="K5" s="244"/>
    </row>
    <row r="6" spans="1:14" ht="12.75" customHeight="1" thickBot="1" x14ac:dyDescent="0.2">
      <c r="A6" s="136"/>
      <c r="B6" s="168"/>
      <c r="C6" s="168"/>
      <c r="D6" s="168"/>
      <c r="E6" s="168"/>
      <c r="F6" s="168"/>
      <c r="G6" s="168"/>
      <c r="H6" s="168"/>
      <c r="I6" s="168"/>
      <c r="J6" s="168"/>
      <c r="K6" s="168"/>
    </row>
    <row r="7" spans="1:14" ht="60" customHeight="1" thickBot="1" x14ac:dyDescent="0.2">
      <c r="B7" s="170" t="s">
        <v>240</v>
      </c>
      <c r="C7" s="171" t="s">
        <v>353</v>
      </c>
      <c r="D7" s="172" t="s">
        <v>241</v>
      </c>
      <c r="E7" s="245" t="s">
        <v>354</v>
      </c>
      <c r="F7" s="246"/>
      <c r="G7" s="246"/>
      <c r="H7" s="173" t="s">
        <v>242</v>
      </c>
      <c r="I7" s="174" t="s">
        <v>243</v>
      </c>
      <c r="J7" s="175" t="s">
        <v>244</v>
      </c>
      <c r="K7" s="176" t="s">
        <v>245</v>
      </c>
      <c r="L7" s="177" t="s">
        <v>246</v>
      </c>
    </row>
    <row r="8" spans="1:14" ht="24.95" customHeight="1" x14ac:dyDescent="0.15">
      <c r="B8" s="247" t="s">
        <v>247</v>
      </c>
      <c r="C8" s="249"/>
      <c r="D8" s="259"/>
      <c r="E8" s="252" t="s">
        <v>355</v>
      </c>
      <c r="F8" s="252"/>
      <c r="G8" s="253"/>
      <c r="H8" s="178" t="s">
        <v>334</v>
      </c>
      <c r="I8" s="256"/>
      <c r="J8" s="138" t="s">
        <v>248</v>
      </c>
      <c r="K8" s="139" t="s">
        <v>248</v>
      </c>
      <c r="L8" s="140"/>
    </row>
    <row r="9" spans="1:14" ht="24.95" customHeight="1" x14ac:dyDescent="0.15">
      <c r="B9" s="248"/>
      <c r="C9" s="250"/>
      <c r="D9" s="260"/>
      <c r="E9" s="254"/>
      <c r="F9" s="254"/>
      <c r="G9" s="255"/>
      <c r="H9" s="179" t="s">
        <v>335</v>
      </c>
      <c r="I9" s="257"/>
      <c r="J9" s="141"/>
      <c r="K9" s="142"/>
      <c r="L9" s="143" t="s">
        <v>248</v>
      </c>
    </row>
    <row r="10" spans="1:14" s="180" customFormat="1" ht="24.95" customHeight="1" x14ac:dyDescent="0.15">
      <c r="B10" s="248"/>
      <c r="C10" s="250"/>
      <c r="D10" s="260"/>
      <c r="E10" s="231" t="s">
        <v>249</v>
      </c>
      <c r="F10" s="231"/>
      <c r="G10" s="232"/>
      <c r="H10" s="233"/>
      <c r="I10" s="257"/>
      <c r="J10" s="234" t="s">
        <v>250</v>
      </c>
      <c r="K10" s="236" t="s">
        <v>250</v>
      </c>
      <c r="L10" s="238" t="s">
        <v>250</v>
      </c>
    </row>
    <row r="11" spans="1:14" s="180" customFormat="1" ht="24.95" customHeight="1" x14ac:dyDescent="0.15">
      <c r="B11" s="248"/>
      <c r="C11" s="250"/>
      <c r="D11" s="260"/>
      <c r="E11" s="231" t="s">
        <v>251</v>
      </c>
      <c r="F11" s="231"/>
      <c r="G11" s="232"/>
      <c r="H11" s="233"/>
      <c r="I11" s="257"/>
      <c r="J11" s="235"/>
      <c r="K11" s="237"/>
      <c r="L11" s="239"/>
    </row>
    <row r="12" spans="1:14" s="180" customFormat="1" ht="24.95" customHeight="1" x14ac:dyDescent="0.15">
      <c r="B12" s="248"/>
      <c r="C12" s="251"/>
      <c r="D12" s="261"/>
      <c r="E12" s="240" t="s">
        <v>356</v>
      </c>
      <c r="F12" s="240"/>
      <c r="G12" s="241"/>
      <c r="H12" s="233"/>
      <c r="I12" s="258"/>
      <c r="J12" s="235"/>
      <c r="K12" s="237"/>
      <c r="L12" s="239"/>
    </row>
    <row r="13" spans="1:14" ht="24.95" customHeight="1" x14ac:dyDescent="0.15">
      <c r="B13" s="273" t="s">
        <v>252</v>
      </c>
      <c r="C13" s="275"/>
      <c r="D13" s="281"/>
      <c r="E13" s="276" t="s">
        <v>253</v>
      </c>
      <c r="F13" s="276"/>
      <c r="G13" s="277"/>
      <c r="H13" s="278" t="s">
        <v>254</v>
      </c>
      <c r="I13" s="275" t="s">
        <v>255</v>
      </c>
      <c r="J13" s="262" t="s">
        <v>248</v>
      </c>
      <c r="K13" s="265" t="s">
        <v>248</v>
      </c>
      <c r="L13" s="268" t="s">
        <v>248</v>
      </c>
    </row>
    <row r="14" spans="1:14" ht="24.95" customHeight="1" x14ac:dyDescent="0.15">
      <c r="B14" s="248"/>
      <c r="C14" s="257"/>
      <c r="D14" s="260"/>
      <c r="E14" s="254"/>
      <c r="F14" s="254"/>
      <c r="G14" s="255"/>
      <c r="H14" s="279"/>
      <c r="I14" s="257"/>
      <c r="J14" s="263"/>
      <c r="K14" s="266"/>
      <c r="L14" s="269"/>
    </row>
    <row r="15" spans="1:14" s="181" customFormat="1" ht="24.95" customHeight="1" x14ac:dyDescent="0.15">
      <c r="B15" s="248"/>
      <c r="C15" s="257"/>
      <c r="D15" s="260"/>
      <c r="E15" s="231" t="s">
        <v>256</v>
      </c>
      <c r="F15" s="231"/>
      <c r="G15" s="232"/>
      <c r="H15" s="279"/>
      <c r="I15" s="257"/>
      <c r="J15" s="263"/>
      <c r="K15" s="266"/>
      <c r="L15" s="269"/>
    </row>
    <row r="16" spans="1:14" s="181" customFormat="1" ht="24.95" customHeight="1" x14ac:dyDescent="0.15">
      <c r="B16" s="248"/>
      <c r="C16" s="257"/>
      <c r="D16" s="260"/>
      <c r="E16" s="231" t="s">
        <v>388</v>
      </c>
      <c r="F16" s="231"/>
      <c r="G16" s="232"/>
      <c r="H16" s="279"/>
      <c r="I16" s="257"/>
      <c r="J16" s="263"/>
      <c r="K16" s="266"/>
      <c r="L16" s="269"/>
    </row>
    <row r="17" spans="2:12" s="181" customFormat="1" ht="24.95" customHeight="1" x14ac:dyDescent="0.15">
      <c r="B17" s="248"/>
      <c r="C17" s="257"/>
      <c r="D17" s="260"/>
      <c r="E17" s="231" t="s">
        <v>257</v>
      </c>
      <c r="F17" s="231"/>
      <c r="G17" s="232"/>
      <c r="H17" s="279"/>
      <c r="I17" s="257"/>
      <c r="J17" s="263"/>
      <c r="K17" s="266"/>
      <c r="L17" s="269"/>
    </row>
    <row r="18" spans="2:12" s="181" customFormat="1" ht="62.25" customHeight="1" x14ac:dyDescent="0.15">
      <c r="B18" s="274"/>
      <c r="C18" s="258"/>
      <c r="D18" s="261"/>
      <c r="E18" s="271" t="s">
        <v>406</v>
      </c>
      <c r="F18" s="271"/>
      <c r="G18" s="272"/>
      <c r="H18" s="280"/>
      <c r="I18" s="258"/>
      <c r="J18" s="264"/>
      <c r="K18" s="267"/>
      <c r="L18" s="270"/>
    </row>
    <row r="19" spans="2:12" ht="24.95" customHeight="1" x14ac:dyDescent="0.15">
      <c r="B19" s="248" t="s">
        <v>258</v>
      </c>
      <c r="C19" s="257"/>
      <c r="D19" s="281"/>
      <c r="E19" s="289" t="s">
        <v>357</v>
      </c>
      <c r="F19" s="289"/>
      <c r="G19" s="290"/>
      <c r="H19" s="279" t="s">
        <v>259</v>
      </c>
      <c r="I19" s="257" t="s">
        <v>260</v>
      </c>
      <c r="J19" s="263" t="s">
        <v>248</v>
      </c>
      <c r="K19" s="282" t="s">
        <v>248</v>
      </c>
      <c r="L19" s="269" t="s">
        <v>248</v>
      </c>
    </row>
    <row r="20" spans="2:12" s="182" customFormat="1" ht="24.95" customHeight="1" x14ac:dyDescent="0.15">
      <c r="B20" s="248"/>
      <c r="C20" s="257"/>
      <c r="D20" s="260"/>
      <c r="E20" s="231" t="s">
        <v>358</v>
      </c>
      <c r="F20" s="231"/>
      <c r="G20" s="232"/>
      <c r="H20" s="279"/>
      <c r="I20" s="257"/>
      <c r="J20" s="263"/>
      <c r="K20" s="282"/>
      <c r="L20" s="269"/>
    </row>
    <row r="21" spans="2:12" s="182" customFormat="1" ht="24.95" customHeight="1" x14ac:dyDescent="0.15">
      <c r="B21" s="248"/>
      <c r="C21" s="257"/>
      <c r="D21" s="260"/>
      <c r="E21" s="283" t="s">
        <v>407</v>
      </c>
      <c r="F21" s="240"/>
      <c r="G21" s="241"/>
      <c r="H21" s="279"/>
      <c r="I21" s="257"/>
      <c r="J21" s="263"/>
      <c r="K21" s="282"/>
      <c r="L21" s="269"/>
    </row>
    <row r="22" spans="2:12" s="182" customFormat="1" ht="24.95" customHeight="1" x14ac:dyDescent="0.15">
      <c r="B22" s="248"/>
      <c r="C22" s="257"/>
      <c r="D22" s="260"/>
      <c r="E22" s="284"/>
      <c r="F22" s="285"/>
      <c r="G22" s="286"/>
      <c r="H22" s="279"/>
      <c r="I22" s="257"/>
      <c r="J22" s="263"/>
      <c r="K22" s="282"/>
      <c r="L22" s="269"/>
    </row>
    <row r="23" spans="2:12" s="182" customFormat="1" ht="43.5" customHeight="1" x14ac:dyDescent="0.15">
      <c r="B23" s="248"/>
      <c r="C23" s="258"/>
      <c r="D23" s="261"/>
      <c r="E23" s="287" t="s">
        <v>408</v>
      </c>
      <c r="F23" s="287"/>
      <c r="G23" s="288"/>
      <c r="H23" s="279"/>
      <c r="I23" s="257"/>
      <c r="J23" s="263"/>
      <c r="K23" s="282"/>
      <c r="L23" s="269"/>
    </row>
    <row r="24" spans="2:12" ht="45.75" customHeight="1" x14ac:dyDescent="0.15">
      <c r="B24" s="273" t="s">
        <v>261</v>
      </c>
      <c r="C24" s="275"/>
      <c r="D24" s="281"/>
      <c r="E24" s="293" t="s">
        <v>262</v>
      </c>
      <c r="F24" s="293"/>
      <c r="G24" s="294"/>
      <c r="H24" s="278" t="s">
        <v>263</v>
      </c>
      <c r="I24" s="295"/>
      <c r="J24" s="262" t="s">
        <v>248</v>
      </c>
      <c r="K24" s="291" t="s">
        <v>248</v>
      </c>
      <c r="L24" s="268" t="s">
        <v>248</v>
      </c>
    </row>
    <row r="25" spans="2:12" s="182" customFormat="1" ht="24.95" customHeight="1" x14ac:dyDescent="0.15">
      <c r="B25" s="248"/>
      <c r="C25" s="257"/>
      <c r="D25" s="260"/>
      <c r="E25" s="231" t="s">
        <v>359</v>
      </c>
      <c r="F25" s="231"/>
      <c r="G25" s="232"/>
      <c r="H25" s="279"/>
      <c r="I25" s="296"/>
      <c r="J25" s="263"/>
      <c r="K25" s="282"/>
      <c r="L25" s="269"/>
    </row>
    <row r="26" spans="2:12" s="182" customFormat="1" ht="24.95" customHeight="1" x14ac:dyDescent="0.15">
      <c r="B26" s="248"/>
      <c r="C26" s="257"/>
      <c r="D26" s="260"/>
      <c r="E26" s="231" t="s">
        <v>360</v>
      </c>
      <c r="F26" s="231"/>
      <c r="G26" s="232"/>
      <c r="H26" s="279"/>
      <c r="I26" s="296"/>
      <c r="J26" s="263"/>
      <c r="K26" s="282"/>
      <c r="L26" s="269"/>
    </row>
    <row r="27" spans="2:12" s="182" customFormat="1" ht="24.95" customHeight="1" x14ac:dyDescent="0.15">
      <c r="B27" s="248"/>
      <c r="C27" s="257"/>
      <c r="D27" s="260"/>
      <c r="E27" s="231" t="s">
        <v>361</v>
      </c>
      <c r="F27" s="231"/>
      <c r="G27" s="232"/>
      <c r="H27" s="279"/>
      <c r="I27" s="296"/>
      <c r="J27" s="263"/>
      <c r="K27" s="282"/>
      <c r="L27" s="269"/>
    </row>
    <row r="28" spans="2:12" s="182" customFormat="1" ht="24.95" customHeight="1" x14ac:dyDescent="0.15">
      <c r="B28" s="274"/>
      <c r="C28" s="258"/>
      <c r="D28" s="261"/>
      <c r="E28" s="271" t="s">
        <v>362</v>
      </c>
      <c r="F28" s="271"/>
      <c r="G28" s="272"/>
      <c r="H28" s="280"/>
      <c r="I28" s="297"/>
      <c r="J28" s="264"/>
      <c r="K28" s="292"/>
      <c r="L28" s="270"/>
    </row>
    <row r="29" spans="2:12" ht="51" customHeight="1" x14ac:dyDescent="0.15">
      <c r="B29" s="248" t="s">
        <v>264</v>
      </c>
      <c r="C29" s="275"/>
      <c r="D29" s="281"/>
      <c r="E29" s="289" t="s">
        <v>265</v>
      </c>
      <c r="F29" s="289"/>
      <c r="G29" s="289"/>
      <c r="H29" s="304" t="s">
        <v>266</v>
      </c>
      <c r="I29" s="296"/>
      <c r="J29" s="263" t="s">
        <v>248</v>
      </c>
      <c r="K29" s="282" t="s">
        <v>248</v>
      </c>
      <c r="L29" s="269" t="s">
        <v>248</v>
      </c>
    </row>
    <row r="30" spans="2:12" s="180" customFormat="1" ht="24.95" customHeight="1" x14ac:dyDescent="0.15">
      <c r="B30" s="248"/>
      <c r="C30" s="258"/>
      <c r="D30" s="261"/>
      <c r="E30" s="240" t="s">
        <v>363</v>
      </c>
      <c r="F30" s="240"/>
      <c r="G30" s="240"/>
      <c r="H30" s="305"/>
      <c r="I30" s="296"/>
      <c r="J30" s="263"/>
      <c r="K30" s="282"/>
      <c r="L30" s="269"/>
    </row>
    <row r="31" spans="2:12" ht="24.95" customHeight="1" x14ac:dyDescent="0.15">
      <c r="B31" s="273" t="s">
        <v>267</v>
      </c>
      <c r="C31" s="275"/>
      <c r="D31" s="311"/>
      <c r="E31" s="276" t="s">
        <v>268</v>
      </c>
      <c r="F31" s="276"/>
      <c r="G31" s="276"/>
      <c r="H31" s="298" t="s">
        <v>269</v>
      </c>
      <c r="I31" s="295"/>
      <c r="J31" s="262" t="s">
        <v>248</v>
      </c>
      <c r="K31" s="301"/>
      <c r="L31" s="306"/>
    </row>
    <row r="32" spans="2:12" s="182" customFormat="1" ht="24.95" customHeight="1" x14ac:dyDescent="0.15">
      <c r="B32" s="248"/>
      <c r="C32" s="257"/>
      <c r="D32" s="312"/>
      <c r="E32" s="231" t="s">
        <v>364</v>
      </c>
      <c r="F32" s="231"/>
      <c r="G32" s="231"/>
      <c r="H32" s="299"/>
      <c r="I32" s="296"/>
      <c r="J32" s="263"/>
      <c r="K32" s="302"/>
      <c r="L32" s="307"/>
    </row>
    <row r="33" spans="2:12" s="182" customFormat="1" ht="24.95" customHeight="1" x14ac:dyDescent="0.15">
      <c r="B33" s="274"/>
      <c r="C33" s="258"/>
      <c r="D33" s="313"/>
      <c r="E33" s="271" t="s">
        <v>365</v>
      </c>
      <c r="F33" s="271"/>
      <c r="G33" s="271"/>
      <c r="H33" s="300"/>
      <c r="I33" s="297"/>
      <c r="J33" s="264"/>
      <c r="K33" s="303"/>
      <c r="L33" s="308"/>
    </row>
    <row r="34" spans="2:12" ht="24.95" customHeight="1" x14ac:dyDescent="0.15">
      <c r="B34" s="183" t="s">
        <v>270</v>
      </c>
      <c r="C34" s="144"/>
      <c r="D34" s="208"/>
      <c r="E34" s="309" t="s">
        <v>271</v>
      </c>
      <c r="F34" s="309"/>
      <c r="G34" s="309"/>
      <c r="H34" s="163" t="s">
        <v>272</v>
      </c>
      <c r="I34" s="184" t="s">
        <v>273</v>
      </c>
      <c r="J34" s="162" t="s">
        <v>274</v>
      </c>
      <c r="K34" s="164" t="s">
        <v>275</v>
      </c>
      <c r="L34" s="165" t="s">
        <v>275</v>
      </c>
    </row>
    <row r="35" spans="2:12" ht="24.95" customHeight="1" x14ac:dyDescent="0.15">
      <c r="B35" s="185" t="s">
        <v>276</v>
      </c>
      <c r="C35" s="144"/>
      <c r="D35" s="209"/>
      <c r="E35" s="310" t="s">
        <v>277</v>
      </c>
      <c r="F35" s="310"/>
      <c r="G35" s="310"/>
      <c r="H35" s="145" t="s">
        <v>278</v>
      </c>
      <c r="I35" s="186" t="s">
        <v>279</v>
      </c>
      <c r="J35" s="146" t="s">
        <v>248</v>
      </c>
      <c r="K35" s="147"/>
      <c r="L35" s="148" t="s">
        <v>275</v>
      </c>
    </row>
    <row r="36" spans="2:12" ht="24.95" customHeight="1" x14ac:dyDescent="0.15">
      <c r="B36" s="185" t="s">
        <v>280</v>
      </c>
      <c r="C36" s="144"/>
      <c r="D36" s="209"/>
      <c r="E36" s="310" t="s">
        <v>281</v>
      </c>
      <c r="F36" s="310"/>
      <c r="G36" s="310"/>
      <c r="H36" s="145" t="s">
        <v>282</v>
      </c>
      <c r="I36" s="186"/>
      <c r="J36" s="146" t="s">
        <v>248</v>
      </c>
      <c r="K36" s="164" t="s">
        <v>248</v>
      </c>
      <c r="L36" s="165" t="s">
        <v>248</v>
      </c>
    </row>
    <row r="37" spans="2:12" ht="24.95" customHeight="1" x14ac:dyDescent="0.15">
      <c r="B37" s="185" t="s">
        <v>283</v>
      </c>
      <c r="C37" s="167"/>
      <c r="D37" s="209"/>
      <c r="E37" s="317" t="s">
        <v>284</v>
      </c>
      <c r="F37" s="317"/>
      <c r="G37" s="317"/>
      <c r="H37" s="149" t="s">
        <v>285</v>
      </c>
      <c r="I37" s="187"/>
      <c r="J37" s="146" t="s">
        <v>248</v>
      </c>
      <c r="K37" s="164" t="s">
        <v>248</v>
      </c>
      <c r="L37" s="165" t="s">
        <v>248</v>
      </c>
    </row>
    <row r="38" spans="2:12" ht="24.95" customHeight="1" x14ac:dyDescent="0.15">
      <c r="B38" s="273" t="s">
        <v>286</v>
      </c>
      <c r="C38" s="275" t="s">
        <v>366</v>
      </c>
      <c r="D38" s="314"/>
      <c r="E38" s="293" t="s">
        <v>287</v>
      </c>
      <c r="F38" s="293"/>
      <c r="G38" s="293"/>
      <c r="H38" s="298"/>
      <c r="I38" s="322"/>
      <c r="J38" s="262" t="s">
        <v>248</v>
      </c>
      <c r="K38" s="265" t="s">
        <v>248</v>
      </c>
      <c r="L38" s="318" t="s">
        <v>248</v>
      </c>
    </row>
    <row r="39" spans="2:12" ht="24.95" customHeight="1" x14ac:dyDescent="0.15">
      <c r="B39" s="248"/>
      <c r="C39" s="258"/>
      <c r="D39" s="315"/>
      <c r="E39" s="188"/>
      <c r="F39" s="324" t="s">
        <v>288</v>
      </c>
      <c r="G39" s="324"/>
      <c r="H39" s="305"/>
      <c r="I39" s="323"/>
      <c r="J39" s="263"/>
      <c r="K39" s="266"/>
      <c r="L39" s="319"/>
    </row>
    <row r="40" spans="2:12" ht="24.95" customHeight="1" x14ac:dyDescent="0.15">
      <c r="B40" s="273" t="s">
        <v>289</v>
      </c>
      <c r="C40" s="275" t="s">
        <v>366</v>
      </c>
      <c r="D40" s="314"/>
      <c r="E40" s="293" t="s">
        <v>287</v>
      </c>
      <c r="F40" s="293"/>
      <c r="G40" s="293"/>
      <c r="H40" s="298"/>
      <c r="I40" s="275" t="s">
        <v>290</v>
      </c>
      <c r="J40" s="262" t="s">
        <v>248</v>
      </c>
      <c r="K40" s="265" t="s">
        <v>248</v>
      </c>
      <c r="L40" s="318" t="s">
        <v>248</v>
      </c>
    </row>
    <row r="41" spans="2:12" ht="24.95" customHeight="1" x14ac:dyDescent="0.15">
      <c r="B41" s="248"/>
      <c r="C41" s="257"/>
      <c r="D41" s="316"/>
      <c r="E41" s="189"/>
      <c r="F41" s="321" t="s">
        <v>291</v>
      </c>
      <c r="G41" s="321"/>
      <c r="H41" s="299"/>
      <c r="I41" s="257"/>
      <c r="J41" s="263"/>
      <c r="K41" s="266"/>
      <c r="L41" s="319"/>
    </row>
    <row r="42" spans="2:12" s="180" customFormat="1" ht="24.95" customHeight="1" x14ac:dyDescent="0.15">
      <c r="B42" s="274"/>
      <c r="C42" s="258"/>
      <c r="D42" s="315"/>
      <c r="E42" s="271" t="s">
        <v>367</v>
      </c>
      <c r="F42" s="271"/>
      <c r="G42" s="271"/>
      <c r="H42" s="300"/>
      <c r="I42" s="258"/>
      <c r="J42" s="264"/>
      <c r="K42" s="267"/>
      <c r="L42" s="320"/>
    </row>
    <row r="43" spans="2:12" ht="24.95" customHeight="1" x14ac:dyDescent="0.15">
      <c r="B43" s="248" t="s">
        <v>292</v>
      </c>
      <c r="C43" s="275" t="s">
        <v>366</v>
      </c>
      <c r="D43" s="314"/>
      <c r="E43" s="325" t="s">
        <v>293</v>
      </c>
      <c r="F43" s="326"/>
      <c r="G43" s="327"/>
      <c r="H43" s="304"/>
      <c r="I43" s="257" t="s">
        <v>294</v>
      </c>
      <c r="J43" s="263" t="s">
        <v>248</v>
      </c>
      <c r="K43" s="266" t="s">
        <v>248</v>
      </c>
      <c r="L43" s="319" t="s">
        <v>248</v>
      </c>
    </row>
    <row r="44" spans="2:12" s="182" customFormat="1" ht="24.95" customHeight="1" x14ac:dyDescent="0.15">
      <c r="B44" s="248"/>
      <c r="C44" s="257"/>
      <c r="D44" s="316"/>
      <c r="E44" s="231" t="s">
        <v>368</v>
      </c>
      <c r="F44" s="231"/>
      <c r="G44" s="231"/>
      <c r="H44" s="299"/>
      <c r="I44" s="257"/>
      <c r="J44" s="263"/>
      <c r="K44" s="266"/>
      <c r="L44" s="319"/>
    </row>
    <row r="45" spans="2:12" s="182" customFormat="1" ht="24.95" customHeight="1" x14ac:dyDescent="0.15">
      <c r="B45" s="248"/>
      <c r="C45" s="257"/>
      <c r="D45" s="316"/>
      <c r="E45" s="231" t="s">
        <v>369</v>
      </c>
      <c r="F45" s="231"/>
      <c r="G45" s="231"/>
      <c r="H45" s="299"/>
      <c r="I45" s="257"/>
      <c r="J45" s="263"/>
      <c r="K45" s="266"/>
      <c r="L45" s="319"/>
    </row>
    <row r="46" spans="2:12" s="182" customFormat="1" ht="24.95" customHeight="1" x14ac:dyDescent="0.15">
      <c r="B46" s="248"/>
      <c r="C46" s="258"/>
      <c r="D46" s="315"/>
      <c r="E46" s="240" t="s">
        <v>370</v>
      </c>
      <c r="F46" s="240"/>
      <c r="G46" s="240"/>
      <c r="H46" s="305"/>
      <c r="I46" s="257"/>
      <c r="J46" s="263"/>
      <c r="K46" s="266"/>
      <c r="L46" s="319"/>
    </row>
    <row r="47" spans="2:12" ht="24.95" customHeight="1" x14ac:dyDescent="0.15">
      <c r="B47" s="273" t="s">
        <v>295</v>
      </c>
      <c r="C47" s="275" t="s">
        <v>366</v>
      </c>
      <c r="D47" s="314"/>
      <c r="E47" s="293" t="s">
        <v>371</v>
      </c>
      <c r="F47" s="293"/>
      <c r="G47" s="293"/>
      <c r="H47" s="278"/>
      <c r="I47" s="275" t="s">
        <v>296</v>
      </c>
      <c r="J47" s="262" t="s">
        <v>248</v>
      </c>
      <c r="K47" s="265" t="s">
        <v>248</v>
      </c>
      <c r="L47" s="318" t="s">
        <v>248</v>
      </c>
    </row>
    <row r="48" spans="2:12" s="182" customFormat="1" ht="24.95" customHeight="1" x14ac:dyDescent="0.15">
      <c r="B48" s="248"/>
      <c r="C48" s="257"/>
      <c r="D48" s="316"/>
      <c r="E48" s="231" t="s">
        <v>368</v>
      </c>
      <c r="F48" s="231"/>
      <c r="G48" s="231"/>
      <c r="H48" s="279"/>
      <c r="I48" s="257"/>
      <c r="J48" s="263"/>
      <c r="K48" s="266"/>
      <c r="L48" s="319"/>
    </row>
    <row r="49" spans="2:12" s="182" customFormat="1" ht="24.95" customHeight="1" x14ac:dyDescent="0.15">
      <c r="B49" s="248"/>
      <c r="C49" s="257"/>
      <c r="D49" s="316"/>
      <c r="E49" s="231" t="s">
        <v>369</v>
      </c>
      <c r="F49" s="231"/>
      <c r="G49" s="231"/>
      <c r="H49" s="279"/>
      <c r="I49" s="257"/>
      <c r="J49" s="263"/>
      <c r="K49" s="266"/>
      <c r="L49" s="319"/>
    </row>
    <row r="50" spans="2:12" s="182" customFormat="1" ht="24.95" customHeight="1" x14ac:dyDescent="0.15">
      <c r="B50" s="274"/>
      <c r="C50" s="258"/>
      <c r="D50" s="315"/>
      <c r="E50" s="271" t="s">
        <v>370</v>
      </c>
      <c r="F50" s="271"/>
      <c r="G50" s="271"/>
      <c r="H50" s="280"/>
      <c r="I50" s="258"/>
      <c r="J50" s="264"/>
      <c r="K50" s="267"/>
      <c r="L50" s="320"/>
    </row>
    <row r="51" spans="2:12" ht="51" customHeight="1" x14ac:dyDescent="0.15">
      <c r="B51" s="273" t="s">
        <v>297</v>
      </c>
      <c r="C51" s="275" t="s">
        <v>366</v>
      </c>
      <c r="D51" s="314"/>
      <c r="E51" s="328" t="s">
        <v>298</v>
      </c>
      <c r="F51" s="276"/>
      <c r="G51" s="276"/>
      <c r="H51" s="298"/>
      <c r="I51" s="275" t="s">
        <v>299</v>
      </c>
      <c r="J51" s="262" t="s">
        <v>248</v>
      </c>
      <c r="K51" s="265" t="s">
        <v>248</v>
      </c>
      <c r="L51" s="318" t="s">
        <v>248</v>
      </c>
    </row>
    <row r="52" spans="2:12" s="182" customFormat="1" ht="24.95" customHeight="1" x14ac:dyDescent="0.15">
      <c r="B52" s="248"/>
      <c r="C52" s="257"/>
      <c r="D52" s="316"/>
      <c r="E52" s="231" t="s">
        <v>372</v>
      </c>
      <c r="F52" s="231"/>
      <c r="G52" s="231"/>
      <c r="H52" s="299"/>
      <c r="I52" s="257"/>
      <c r="J52" s="263"/>
      <c r="K52" s="266"/>
      <c r="L52" s="319"/>
    </row>
    <row r="53" spans="2:12" s="182" customFormat="1" ht="24.95" customHeight="1" x14ac:dyDescent="0.15">
      <c r="B53" s="248"/>
      <c r="C53" s="257"/>
      <c r="D53" s="316"/>
      <c r="E53" s="190"/>
      <c r="F53" s="231" t="s">
        <v>373</v>
      </c>
      <c r="G53" s="232"/>
      <c r="H53" s="305"/>
      <c r="I53" s="257"/>
      <c r="J53" s="263"/>
      <c r="K53" s="266"/>
      <c r="L53" s="319"/>
    </row>
    <row r="54" spans="2:12" s="182" customFormat="1" ht="24.95" customHeight="1" x14ac:dyDescent="0.15">
      <c r="B54" s="274"/>
      <c r="C54" s="258"/>
      <c r="D54" s="315"/>
      <c r="E54" s="271" t="s">
        <v>386</v>
      </c>
      <c r="F54" s="271"/>
      <c r="G54" s="271"/>
      <c r="H54" s="300"/>
      <c r="I54" s="258"/>
      <c r="J54" s="264"/>
      <c r="K54" s="267"/>
      <c r="L54" s="320"/>
    </row>
    <row r="55" spans="2:12" ht="24.95" customHeight="1" x14ac:dyDescent="0.15">
      <c r="B55" s="329" t="s">
        <v>300</v>
      </c>
      <c r="C55" s="275" t="s">
        <v>366</v>
      </c>
      <c r="D55" s="314"/>
      <c r="E55" s="276" t="s">
        <v>301</v>
      </c>
      <c r="F55" s="276"/>
      <c r="G55" s="276"/>
      <c r="H55" s="278"/>
      <c r="I55" s="332" t="s">
        <v>302</v>
      </c>
      <c r="J55" s="335" t="s">
        <v>248</v>
      </c>
      <c r="K55" s="345" t="s">
        <v>248</v>
      </c>
      <c r="L55" s="342" t="s">
        <v>248</v>
      </c>
    </row>
    <row r="56" spans="2:12" ht="24.95" customHeight="1" x14ac:dyDescent="0.15">
      <c r="B56" s="330"/>
      <c r="C56" s="257"/>
      <c r="D56" s="316"/>
      <c r="E56" s="191"/>
      <c r="F56" s="254" t="s">
        <v>303</v>
      </c>
      <c r="G56" s="254"/>
      <c r="H56" s="279"/>
      <c r="I56" s="333"/>
      <c r="J56" s="336"/>
      <c r="K56" s="346"/>
      <c r="L56" s="343"/>
    </row>
    <row r="57" spans="2:12" ht="24.95" customHeight="1" x14ac:dyDescent="0.15">
      <c r="B57" s="330"/>
      <c r="C57" s="257"/>
      <c r="D57" s="316"/>
      <c r="E57" s="191"/>
      <c r="F57" s="254" t="s">
        <v>304</v>
      </c>
      <c r="G57" s="254"/>
      <c r="H57" s="279"/>
      <c r="I57" s="333"/>
      <c r="J57" s="336"/>
      <c r="K57" s="346"/>
      <c r="L57" s="343"/>
    </row>
    <row r="58" spans="2:12" s="192" customFormat="1" ht="24.95" customHeight="1" x14ac:dyDescent="0.15">
      <c r="B58" s="330"/>
      <c r="C58" s="258"/>
      <c r="D58" s="315"/>
      <c r="E58" s="271" t="s">
        <v>374</v>
      </c>
      <c r="F58" s="271"/>
      <c r="G58" s="271"/>
      <c r="H58" s="280"/>
      <c r="I58" s="334"/>
      <c r="J58" s="337"/>
      <c r="K58" s="347"/>
      <c r="L58" s="344"/>
    </row>
    <row r="59" spans="2:12" ht="24.95" customHeight="1" x14ac:dyDescent="0.15">
      <c r="B59" s="330"/>
      <c r="C59" s="275" t="s">
        <v>366</v>
      </c>
      <c r="D59" s="314"/>
      <c r="E59" s="276" t="s">
        <v>287</v>
      </c>
      <c r="F59" s="276"/>
      <c r="G59" s="276"/>
      <c r="H59" s="278"/>
      <c r="I59" s="332" t="s">
        <v>375</v>
      </c>
      <c r="J59" s="335" t="s">
        <v>248</v>
      </c>
      <c r="K59" s="345" t="s">
        <v>248</v>
      </c>
      <c r="L59" s="342" t="s">
        <v>248</v>
      </c>
    </row>
    <row r="60" spans="2:12" ht="24.95" customHeight="1" x14ac:dyDescent="0.15">
      <c r="B60" s="330"/>
      <c r="C60" s="257"/>
      <c r="D60" s="316"/>
      <c r="E60" s="193"/>
      <c r="F60" s="254" t="s">
        <v>305</v>
      </c>
      <c r="G60" s="254"/>
      <c r="H60" s="279"/>
      <c r="I60" s="333"/>
      <c r="J60" s="336"/>
      <c r="K60" s="346"/>
      <c r="L60" s="343"/>
    </row>
    <row r="61" spans="2:12" ht="24.95" customHeight="1" x14ac:dyDescent="0.15">
      <c r="B61" s="330"/>
      <c r="C61" s="257"/>
      <c r="D61" s="316"/>
      <c r="E61" s="193"/>
      <c r="F61" s="254" t="s">
        <v>306</v>
      </c>
      <c r="G61" s="254"/>
      <c r="H61" s="279"/>
      <c r="I61" s="333"/>
      <c r="J61" s="336"/>
      <c r="K61" s="346"/>
      <c r="L61" s="343"/>
    </row>
    <row r="62" spans="2:12" ht="24.95" customHeight="1" x14ac:dyDescent="0.15">
      <c r="B62" s="330"/>
      <c r="C62" s="257"/>
      <c r="D62" s="316"/>
      <c r="E62" s="193"/>
      <c r="F62" s="254" t="s">
        <v>307</v>
      </c>
      <c r="G62" s="254"/>
      <c r="H62" s="279"/>
      <c r="I62" s="333"/>
      <c r="J62" s="336"/>
      <c r="K62" s="346"/>
      <c r="L62" s="343"/>
    </row>
    <row r="63" spans="2:12" ht="24.95" customHeight="1" x14ac:dyDescent="0.15">
      <c r="B63" s="330"/>
      <c r="C63" s="257"/>
      <c r="D63" s="316"/>
      <c r="E63" s="193"/>
      <c r="F63" s="254" t="s">
        <v>308</v>
      </c>
      <c r="G63" s="254"/>
      <c r="H63" s="279"/>
      <c r="I63" s="333"/>
      <c r="J63" s="336"/>
      <c r="K63" s="346"/>
      <c r="L63" s="343"/>
    </row>
    <row r="64" spans="2:12" ht="24.95" customHeight="1" x14ac:dyDescent="0.15">
      <c r="B64" s="330"/>
      <c r="C64" s="257"/>
      <c r="D64" s="316"/>
      <c r="E64" s="193"/>
      <c r="F64" s="254" t="s">
        <v>309</v>
      </c>
      <c r="G64" s="254"/>
      <c r="H64" s="279"/>
      <c r="I64" s="333"/>
      <c r="J64" s="336"/>
      <c r="K64" s="346"/>
      <c r="L64" s="343"/>
    </row>
    <row r="65" spans="2:12" ht="24.95" customHeight="1" x14ac:dyDescent="0.15">
      <c r="B65" s="330"/>
      <c r="C65" s="257"/>
      <c r="D65" s="316"/>
      <c r="E65" s="193"/>
      <c r="F65" s="254" t="s">
        <v>310</v>
      </c>
      <c r="G65" s="254"/>
      <c r="H65" s="279"/>
      <c r="I65" s="333"/>
      <c r="J65" s="336"/>
      <c r="K65" s="346"/>
      <c r="L65" s="343"/>
    </row>
    <row r="66" spans="2:12" s="182" customFormat="1" ht="24.95" customHeight="1" x14ac:dyDescent="0.15">
      <c r="B66" s="330"/>
      <c r="C66" s="257"/>
      <c r="D66" s="316"/>
      <c r="E66" s="231" t="s">
        <v>376</v>
      </c>
      <c r="F66" s="231"/>
      <c r="G66" s="231"/>
      <c r="H66" s="279"/>
      <c r="I66" s="333"/>
      <c r="J66" s="336"/>
      <c r="K66" s="346"/>
      <c r="L66" s="343"/>
    </row>
    <row r="67" spans="2:12" s="182" customFormat="1" ht="24.95" customHeight="1" x14ac:dyDescent="0.15">
      <c r="B67" s="330"/>
      <c r="C67" s="257"/>
      <c r="D67" s="316"/>
      <c r="E67" s="231" t="s">
        <v>377</v>
      </c>
      <c r="F67" s="231"/>
      <c r="G67" s="231"/>
      <c r="H67" s="279"/>
      <c r="I67" s="333"/>
      <c r="J67" s="336"/>
      <c r="K67" s="346"/>
      <c r="L67" s="343"/>
    </row>
    <row r="68" spans="2:12" s="182" customFormat="1" ht="24.95" customHeight="1" x14ac:dyDescent="0.15">
      <c r="B68" s="330"/>
      <c r="C68" s="258"/>
      <c r="D68" s="315"/>
      <c r="E68" s="271" t="s">
        <v>378</v>
      </c>
      <c r="F68" s="271"/>
      <c r="G68" s="271"/>
      <c r="H68" s="280"/>
      <c r="I68" s="334"/>
      <c r="J68" s="337"/>
      <c r="K68" s="347"/>
      <c r="L68" s="344"/>
    </row>
    <row r="69" spans="2:12" ht="24.95" customHeight="1" x14ac:dyDescent="0.15">
      <c r="B69" s="330"/>
      <c r="C69" s="275" t="s">
        <v>366</v>
      </c>
      <c r="D69" s="339"/>
      <c r="E69" s="276" t="s">
        <v>311</v>
      </c>
      <c r="F69" s="276"/>
      <c r="G69" s="276"/>
      <c r="H69" s="194"/>
      <c r="I69" s="323" t="s">
        <v>379</v>
      </c>
      <c r="J69" s="263" t="s">
        <v>274</v>
      </c>
      <c r="K69" s="348"/>
      <c r="L69" s="319" t="s">
        <v>274</v>
      </c>
    </row>
    <row r="70" spans="2:12" ht="24.95" customHeight="1" x14ac:dyDescent="0.15">
      <c r="B70" s="330"/>
      <c r="C70" s="257"/>
      <c r="D70" s="340"/>
      <c r="E70" s="195"/>
      <c r="F70" s="350" t="s">
        <v>312</v>
      </c>
      <c r="G70" s="350"/>
      <c r="H70" s="196" t="s">
        <v>313</v>
      </c>
      <c r="I70" s="323"/>
      <c r="J70" s="264"/>
      <c r="K70" s="349"/>
      <c r="L70" s="320"/>
    </row>
    <row r="71" spans="2:12" ht="24.95" customHeight="1" x14ac:dyDescent="0.15">
      <c r="B71" s="330"/>
      <c r="C71" s="257"/>
      <c r="D71" s="339"/>
      <c r="E71" s="276" t="s">
        <v>314</v>
      </c>
      <c r="F71" s="276"/>
      <c r="G71" s="276"/>
      <c r="H71" s="197"/>
      <c r="I71" s="323"/>
      <c r="J71" s="262" t="s">
        <v>274</v>
      </c>
      <c r="K71" s="265" t="s">
        <v>274</v>
      </c>
      <c r="L71" s="318" t="s">
        <v>274</v>
      </c>
    </row>
    <row r="72" spans="2:12" ht="24.95" customHeight="1" x14ac:dyDescent="0.15">
      <c r="B72" s="330"/>
      <c r="C72" s="257"/>
      <c r="D72" s="341"/>
      <c r="E72" s="193"/>
      <c r="F72" s="254" t="s">
        <v>315</v>
      </c>
      <c r="G72" s="254"/>
      <c r="H72" s="179" t="s">
        <v>316</v>
      </c>
      <c r="I72" s="323"/>
      <c r="J72" s="263"/>
      <c r="K72" s="266"/>
      <c r="L72" s="319"/>
    </row>
    <row r="73" spans="2:12" ht="24.95" customHeight="1" x14ac:dyDescent="0.15">
      <c r="B73" s="331"/>
      <c r="C73" s="258"/>
      <c r="D73" s="340"/>
      <c r="E73" s="195"/>
      <c r="F73" s="350" t="s">
        <v>317</v>
      </c>
      <c r="G73" s="350"/>
      <c r="H73" s="196" t="s">
        <v>318</v>
      </c>
      <c r="I73" s="338"/>
      <c r="J73" s="264"/>
      <c r="K73" s="267"/>
      <c r="L73" s="320"/>
    </row>
    <row r="74" spans="2:12" ht="24.95" customHeight="1" x14ac:dyDescent="0.15">
      <c r="B74" s="248" t="s">
        <v>319</v>
      </c>
      <c r="C74" s="275" t="s">
        <v>366</v>
      </c>
      <c r="D74" s="311"/>
      <c r="E74" s="289" t="s">
        <v>380</v>
      </c>
      <c r="F74" s="289"/>
      <c r="G74" s="289"/>
      <c r="H74" s="198"/>
      <c r="I74" s="257"/>
      <c r="J74" s="263" t="s">
        <v>248</v>
      </c>
      <c r="K74" s="302"/>
      <c r="L74" s="307"/>
    </row>
    <row r="75" spans="2:12" s="182" customFormat="1" ht="24.95" customHeight="1" x14ac:dyDescent="0.15">
      <c r="B75" s="248"/>
      <c r="C75" s="257"/>
      <c r="D75" s="312"/>
      <c r="E75" s="231" t="s">
        <v>381</v>
      </c>
      <c r="F75" s="231"/>
      <c r="G75" s="231"/>
      <c r="H75" s="199"/>
      <c r="I75" s="257"/>
      <c r="J75" s="263"/>
      <c r="K75" s="302"/>
      <c r="L75" s="307"/>
    </row>
    <row r="76" spans="2:12" s="182" customFormat="1" ht="24.95" customHeight="1" x14ac:dyDescent="0.15">
      <c r="B76" s="248"/>
      <c r="C76" s="258"/>
      <c r="D76" s="313"/>
      <c r="E76" s="240" t="s">
        <v>382</v>
      </c>
      <c r="F76" s="240"/>
      <c r="G76" s="240"/>
      <c r="H76" s="200"/>
      <c r="I76" s="257"/>
      <c r="J76" s="263"/>
      <c r="K76" s="302"/>
      <c r="L76" s="307"/>
    </row>
    <row r="77" spans="2:12" ht="24.95" customHeight="1" x14ac:dyDescent="0.15">
      <c r="B77" s="273" t="s">
        <v>320</v>
      </c>
      <c r="C77" s="351"/>
      <c r="D77" s="311"/>
      <c r="E77" s="276" t="s">
        <v>321</v>
      </c>
      <c r="F77" s="276"/>
      <c r="G77" s="276"/>
      <c r="H77" s="356" t="s">
        <v>322</v>
      </c>
      <c r="I77" s="275" t="s">
        <v>323</v>
      </c>
      <c r="J77" s="262" t="s">
        <v>274</v>
      </c>
      <c r="K77" s="265" t="s">
        <v>274</v>
      </c>
      <c r="L77" s="363" t="s">
        <v>274</v>
      </c>
    </row>
    <row r="78" spans="2:12" s="180" customFormat="1" ht="24.95" customHeight="1" x14ac:dyDescent="0.15">
      <c r="B78" s="274"/>
      <c r="C78" s="352"/>
      <c r="D78" s="313"/>
      <c r="E78" s="271" t="s">
        <v>383</v>
      </c>
      <c r="F78" s="271"/>
      <c r="G78" s="271"/>
      <c r="H78" s="357"/>
      <c r="I78" s="258"/>
      <c r="J78" s="264"/>
      <c r="K78" s="267"/>
      <c r="L78" s="364"/>
    </row>
    <row r="79" spans="2:12" ht="24.95" customHeight="1" x14ac:dyDescent="0.15">
      <c r="B79" s="248" t="s">
        <v>324</v>
      </c>
      <c r="C79" s="351"/>
      <c r="D79" s="311"/>
      <c r="E79" s="353" t="s">
        <v>325</v>
      </c>
      <c r="F79" s="353"/>
      <c r="G79" s="354"/>
      <c r="H79" s="355" t="s">
        <v>326</v>
      </c>
      <c r="I79" s="257"/>
      <c r="J79" s="263" t="s">
        <v>248</v>
      </c>
      <c r="K79" s="266" t="s">
        <v>248</v>
      </c>
      <c r="L79" s="319" t="s">
        <v>248</v>
      </c>
    </row>
    <row r="80" spans="2:12" s="182" customFormat="1" ht="24.95" customHeight="1" x14ac:dyDescent="0.15">
      <c r="B80" s="248"/>
      <c r="C80" s="352"/>
      <c r="D80" s="313"/>
      <c r="E80" s="359" t="s">
        <v>384</v>
      </c>
      <c r="F80" s="359"/>
      <c r="G80" s="360"/>
      <c r="H80" s="355"/>
      <c r="I80" s="257"/>
      <c r="J80" s="263"/>
      <c r="K80" s="266"/>
      <c r="L80" s="319"/>
    </row>
    <row r="81" spans="1:12" ht="24.95" customHeight="1" x14ac:dyDescent="0.15">
      <c r="B81" s="185" t="s">
        <v>327</v>
      </c>
      <c r="C81" s="144" t="s">
        <v>366</v>
      </c>
      <c r="D81" s="210"/>
      <c r="E81" s="361" t="s">
        <v>328</v>
      </c>
      <c r="F81" s="361"/>
      <c r="G81" s="361"/>
      <c r="H81" s="201"/>
      <c r="I81" s="186"/>
      <c r="J81" s="146" t="s">
        <v>274</v>
      </c>
      <c r="K81" s="150" t="s">
        <v>274</v>
      </c>
      <c r="L81" s="151" t="s">
        <v>274</v>
      </c>
    </row>
    <row r="82" spans="1:12" ht="51" customHeight="1" thickBot="1" x14ac:dyDescent="0.2">
      <c r="B82" s="202" t="s">
        <v>329</v>
      </c>
      <c r="C82" s="152" t="s">
        <v>366</v>
      </c>
      <c r="D82" s="211"/>
      <c r="E82" s="362" t="s">
        <v>385</v>
      </c>
      <c r="F82" s="362"/>
      <c r="G82" s="362"/>
      <c r="H82" s="203"/>
      <c r="I82" s="204"/>
      <c r="J82" s="153" t="s">
        <v>274</v>
      </c>
      <c r="K82" s="154" t="s">
        <v>274</v>
      </c>
      <c r="L82" s="155" t="s">
        <v>274</v>
      </c>
    </row>
    <row r="83" spans="1:12" ht="25.5" customHeight="1" x14ac:dyDescent="0.15">
      <c r="B83" s="156"/>
      <c r="C83" s="157"/>
      <c r="D83" s="158"/>
      <c r="E83" s="166"/>
      <c r="F83" s="166"/>
      <c r="G83" s="166"/>
      <c r="H83" s="159"/>
      <c r="I83" s="157"/>
      <c r="J83" s="157"/>
      <c r="K83" s="158"/>
      <c r="L83" s="158"/>
    </row>
    <row r="84" spans="1:12" ht="24" customHeight="1" x14ac:dyDescent="0.15">
      <c r="B84" s="160"/>
      <c r="C84" s="160"/>
      <c r="D84" s="166"/>
      <c r="E84" s="166"/>
      <c r="F84" s="166"/>
      <c r="G84" s="358" t="s">
        <v>330</v>
      </c>
      <c r="H84" s="358"/>
      <c r="I84" s="358"/>
      <c r="J84" s="358"/>
      <c r="K84" s="358"/>
    </row>
    <row r="85" spans="1:12" ht="24" customHeight="1" x14ac:dyDescent="0.15">
      <c r="B85" s="205"/>
      <c r="C85" s="206"/>
      <c r="D85" s="207"/>
      <c r="E85" s="207"/>
      <c r="F85" s="207"/>
      <c r="G85" s="358" t="s">
        <v>331</v>
      </c>
      <c r="H85" s="358"/>
      <c r="I85" s="358"/>
      <c r="J85" s="358"/>
      <c r="K85" s="358"/>
    </row>
    <row r="86" spans="1:12" s="160" customFormat="1" ht="24" customHeight="1" x14ac:dyDescent="0.15">
      <c r="B86" s="133"/>
      <c r="C86" s="161"/>
      <c r="D86" s="159"/>
      <c r="E86" s="159"/>
      <c r="F86" s="159"/>
      <c r="G86" s="358" t="s">
        <v>332</v>
      </c>
      <c r="H86" s="358"/>
      <c r="I86" s="358"/>
      <c r="J86" s="358"/>
      <c r="K86" s="358"/>
    </row>
    <row r="87" spans="1:12" s="160" customFormat="1" ht="26.25" customHeight="1" x14ac:dyDescent="0.15">
      <c r="B87" s="133"/>
      <c r="C87" s="134"/>
      <c r="D87" s="135"/>
      <c r="E87" s="135"/>
      <c r="F87" s="135"/>
      <c r="G87" s="135"/>
      <c r="H87" s="135"/>
      <c r="I87" s="135"/>
      <c r="J87" s="133"/>
      <c r="K87" s="133"/>
    </row>
    <row r="88" spans="1:12" ht="26.25" customHeight="1" x14ac:dyDescent="0.15"/>
    <row r="89" spans="1:12" ht="18.75" x14ac:dyDescent="0.15">
      <c r="C89" s="156"/>
      <c r="D89" s="166"/>
      <c r="E89" s="166"/>
      <c r="F89" s="166"/>
      <c r="G89" s="159"/>
      <c r="H89" s="159"/>
      <c r="I89" s="157"/>
      <c r="J89" s="158"/>
      <c r="K89" s="158"/>
    </row>
    <row r="91" spans="1:12" ht="21" customHeight="1" x14ac:dyDescent="0.15"/>
    <row r="93" spans="1:12" x14ac:dyDescent="0.15">
      <c r="C93" s="133"/>
      <c r="D93" s="133"/>
      <c r="E93" s="133"/>
      <c r="F93" s="133"/>
      <c r="G93" s="133"/>
      <c r="H93" s="133"/>
      <c r="I93" s="133"/>
    </row>
    <row r="94" spans="1:12" x14ac:dyDescent="0.15">
      <c r="C94" s="133"/>
      <c r="D94" s="133"/>
      <c r="E94" s="133"/>
      <c r="F94" s="133"/>
      <c r="G94" s="133"/>
      <c r="H94" s="133"/>
      <c r="I94" s="133"/>
    </row>
    <row r="95" spans="1:12" s="160" customFormat="1" ht="28.5" customHeight="1" x14ac:dyDescent="0.15">
      <c r="A95" s="133"/>
      <c r="B95" s="133"/>
      <c r="C95" s="133"/>
      <c r="D95" s="133"/>
      <c r="E95" s="133"/>
      <c r="F95" s="133"/>
      <c r="G95" s="133"/>
      <c r="H95" s="133"/>
      <c r="I95" s="133"/>
      <c r="J95" s="133"/>
      <c r="K95" s="133"/>
    </row>
    <row r="96" spans="1:12" s="160" customFormat="1" ht="28.5" customHeight="1" x14ac:dyDescent="0.15">
      <c r="A96" s="133"/>
      <c r="B96" s="133"/>
      <c r="C96" s="133"/>
      <c r="D96" s="133"/>
      <c r="E96" s="133"/>
      <c r="F96" s="133"/>
      <c r="G96" s="133"/>
      <c r="H96" s="133"/>
      <c r="I96" s="133"/>
      <c r="J96" s="133"/>
      <c r="K96" s="133"/>
    </row>
    <row r="97" spans="1:11" s="160" customFormat="1" ht="28.5" customHeight="1" x14ac:dyDescent="0.15">
      <c r="A97" s="133"/>
      <c r="B97" s="133"/>
      <c r="C97" s="133"/>
      <c r="D97" s="133"/>
      <c r="E97" s="133"/>
      <c r="F97" s="133"/>
      <c r="G97" s="133"/>
      <c r="H97" s="133"/>
      <c r="I97" s="133"/>
      <c r="J97" s="133"/>
      <c r="K97" s="133"/>
    </row>
    <row r="98" spans="1:11" s="160" customFormat="1" ht="28.5" customHeight="1" x14ac:dyDescent="0.15">
      <c r="A98" s="133"/>
      <c r="B98" s="133"/>
      <c r="C98" s="133"/>
      <c r="D98" s="133"/>
      <c r="E98" s="133"/>
      <c r="F98" s="133"/>
      <c r="G98" s="133"/>
      <c r="H98" s="133"/>
      <c r="I98" s="133"/>
      <c r="J98" s="133"/>
      <c r="K98" s="133"/>
    </row>
    <row r="99" spans="1:11" s="160" customFormat="1" ht="28.5" customHeight="1" x14ac:dyDescent="0.15">
      <c r="A99" s="133"/>
      <c r="B99" s="133"/>
      <c r="C99" s="133"/>
      <c r="D99" s="133"/>
      <c r="E99" s="133"/>
      <c r="F99" s="133"/>
      <c r="G99" s="133"/>
      <c r="H99" s="133"/>
      <c r="I99" s="133"/>
      <c r="J99" s="133"/>
      <c r="K99" s="133"/>
    </row>
    <row r="100" spans="1:11" s="160" customFormat="1" ht="28.5" customHeight="1" x14ac:dyDescent="0.15">
      <c r="A100" s="133"/>
      <c r="B100" s="133"/>
      <c r="C100" s="133"/>
      <c r="D100" s="133"/>
      <c r="E100" s="133"/>
      <c r="F100" s="133"/>
      <c r="G100" s="133"/>
      <c r="H100" s="133"/>
      <c r="I100" s="133"/>
      <c r="J100" s="133"/>
      <c r="K100" s="133"/>
    </row>
    <row r="101" spans="1:11" s="160" customFormat="1" ht="28.5" customHeight="1" x14ac:dyDescent="0.15">
      <c r="A101" s="133"/>
      <c r="B101" s="133"/>
      <c r="C101" s="133"/>
      <c r="D101" s="133"/>
      <c r="E101" s="133"/>
      <c r="F101" s="133"/>
      <c r="G101" s="133"/>
      <c r="H101" s="133"/>
      <c r="I101" s="133"/>
      <c r="J101" s="133"/>
      <c r="K101" s="133"/>
    </row>
    <row r="102" spans="1:11" s="160" customFormat="1" ht="28.5" customHeight="1" x14ac:dyDescent="0.15">
      <c r="A102" s="133"/>
      <c r="B102" s="133"/>
      <c r="C102" s="133"/>
      <c r="D102" s="133"/>
      <c r="E102" s="133"/>
      <c r="F102" s="133"/>
      <c r="G102" s="133"/>
      <c r="H102" s="133"/>
      <c r="I102" s="133"/>
      <c r="J102" s="133"/>
      <c r="K102" s="133"/>
    </row>
    <row r="103" spans="1:11" s="160" customFormat="1" ht="28.5" customHeight="1" x14ac:dyDescent="0.15">
      <c r="A103" s="133"/>
      <c r="B103" s="133"/>
      <c r="C103" s="133"/>
      <c r="D103" s="133"/>
      <c r="E103" s="133"/>
      <c r="F103" s="133"/>
      <c r="G103" s="133"/>
      <c r="H103" s="133"/>
      <c r="I103" s="133"/>
      <c r="J103" s="133"/>
      <c r="K103" s="133"/>
    </row>
    <row r="104" spans="1:11" s="160" customFormat="1" ht="28.5" customHeight="1" x14ac:dyDescent="0.15">
      <c r="A104" s="133"/>
      <c r="B104" s="133"/>
      <c r="C104" s="133"/>
      <c r="D104" s="133"/>
      <c r="E104" s="133"/>
      <c r="F104" s="133"/>
      <c r="G104" s="133"/>
      <c r="H104" s="133"/>
      <c r="I104" s="133"/>
      <c r="J104" s="133"/>
      <c r="K104" s="133"/>
    </row>
    <row r="105" spans="1:11" s="160" customFormat="1" ht="28.5" customHeight="1" x14ac:dyDescent="0.15">
      <c r="A105" s="133"/>
      <c r="B105" s="133"/>
      <c r="C105" s="133"/>
      <c r="D105" s="133"/>
      <c r="E105" s="133"/>
      <c r="F105" s="133"/>
      <c r="G105" s="133"/>
      <c r="H105" s="133"/>
      <c r="I105" s="133"/>
      <c r="J105" s="133"/>
      <c r="K105" s="133"/>
    </row>
    <row r="106" spans="1:11" s="160" customFormat="1" ht="28.5" customHeight="1" x14ac:dyDescent="0.15">
      <c r="A106" s="133"/>
      <c r="B106" s="133"/>
      <c r="C106" s="133"/>
      <c r="D106" s="133"/>
      <c r="E106" s="133"/>
      <c r="F106" s="133"/>
      <c r="G106" s="133"/>
      <c r="H106" s="133"/>
      <c r="I106" s="133"/>
      <c r="J106" s="133"/>
      <c r="K106" s="133"/>
    </row>
    <row r="107" spans="1:11" s="160" customFormat="1" ht="28.5" customHeight="1" x14ac:dyDescent="0.15">
      <c r="A107" s="133"/>
      <c r="B107" s="133"/>
      <c r="C107" s="133"/>
      <c r="D107" s="133"/>
      <c r="E107" s="133"/>
      <c r="F107" s="133"/>
      <c r="G107" s="133"/>
      <c r="H107" s="133"/>
      <c r="I107" s="133"/>
      <c r="J107" s="133"/>
      <c r="K107" s="133"/>
    </row>
    <row r="108" spans="1:11" s="160" customFormat="1" ht="28.5" customHeight="1" x14ac:dyDescent="0.15">
      <c r="A108" s="133"/>
      <c r="B108" s="133"/>
      <c r="C108" s="133"/>
      <c r="D108" s="133"/>
      <c r="E108" s="133"/>
      <c r="F108" s="133"/>
      <c r="G108" s="133"/>
      <c r="H108" s="133"/>
      <c r="I108" s="133"/>
      <c r="J108" s="133"/>
      <c r="K108" s="133"/>
    </row>
    <row r="109" spans="1:11" s="160" customFormat="1" ht="28.5" customHeight="1" x14ac:dyDescent="0.15">
      <c r="A109" s="133"/>
      <c r="B109" s="133"/>
      <c r="C109" s="133"/>
      <c r="D109" s="133"/>
      <c r="E109" s="133"/>
      <c r="F109" s="133"/>
      <c r="G109" s="133"/>
      <c r="H109" s="133"/>
      <c r="I109" s="133"/>
      <c r="J109" s="133"/>
      <c r="K109" s="133"/>
    </row>
    <row r="110" spans="1:11" s="160" customFormat="1" ht="28.5" customHeight="1" x14ac:dyDescent="0.15">
      <c r="A110" s="133"/>
      <c r="B110" s="133"/>
      <c r="C110" s="133"/>
      <c r="D110" s="133"/>
      <c r="E110" s="133"/>
      <c r="F110" s="133"/>
      <c r="G110" s="133"/>
      <c r="H110" s="133"/>
      <c r="I110" s="133"/>
      <c r="J110" s="133"/>
      <c r="K110" s="133"/>
    </row>
    <row r="111" spans="1:11" s="160" customFormat="1" ht="28.5" customHeight="1" x14ac:dyDescent="0.15">
      <c r="A111" s="133"/>
      <c r="B111" s="133"/>
      <c r="C111" s="133"/>
      <c r="D111" s="133"/>
      <c r="E111" s="133"/>
      <c r="F111" s="133"/>
      <c r="G111" s="133"/>
      <c r="H111" s="133"/>
      <c r="I111" s="133"/>
      <c r="J111" s="133"/>
      <c r="K111" s="133"/>
    </row>
    <row r="112" spans="1:11" s="160" customFormat="1" ht="28.5" customHeight="1" x14ac:dyDescent="0.15">
      <c r="A112" s="133"/>
      <c r="B112" s="133"/>
      <c r="C112" s="133"/>
      <c r="D112" s="133"/>
      <c r="E112" s="133"/>
      <c r="F112" s="133"/>
      <c r="G112" s="133"/>
      <c r="H112" s="133"/>
      <c r="I112" s="133"/>
      <c r="J112" s="133"/>
      <c r="K112" s="133"/>
    </row>
    <row r="113" spans="1:11" s="160" customFormat="1" ht="28.5" customHeight="1" x14ac:dyDescent="0.15">
      <c r="A113" s="133"/>
      <c r="B113" s="133"/>
      <c r="C113" s="133"/>
      <c r="D113" s="133"/>
      <c r="E113" s="133"/>
      <c r="F113" s="133"/>
      <c r="G113" s="133"/>
      <c r="H113" s="133"/>
      <c r="I113" s="133"/>
      <c r="J113" s="133"/>
      <c r="K113" s="133"/>
    </row>
    <row r="114" spans="1:11" ht="28.5" customHeight="1" x14ac:dyDescent="0.15">
      <c r="C114" s="133"/>
      <c r="D114" s="133"/>
      <c r="E114" s="133"/>
      <c r="F114" s="133"/>
      <c r="G114" s="133"/>
      <c r="H114" s="133"/>
      <c r="I114" s="133"/>
    </row>
    <row r="115" spans="1:11" ht="28.5" customHeight="1" x14ac:dyDescent="0.15">
      <c r="C115" s="133"/>
      <c r="D115" s="133"/>
      <c r="E115" s="133"/>
      <c r="F115" s="133"/>
      <c r="G115" s="133"/>
      <c r="H115" s="133"/>
      <c r="I115" s="133"/>
    </row>
    <row r="116" spans="1:11" ht="28.5" customHeight="1" x14ac:dyDescent="0.15">
      <c r="C116" s="133"/>
      <c r="D116" s="133"/>
      <c r="E116" s="133"/>
      <c r="F116" s="133"/>
      <c r="G116" s="133"/>
      <c r="H116" s="133"/>
      <c r="I116" s="133"/>
    </row>
    <row r="117" spans="1:11" ht="28.5" customHeight="1" x14ac:dyDescent="0.15">
      <c r="C117" s="133"/>
      <c r="D117" s="133"/>
      <c r="E117" s="133"/>
      <c r="F117" s="133"/>
      <c r="G117" s="133"/>
      <c r="H117" s="133"/>
      <c r="I117" s="133"/>
    </row>
    <row r="118" spans="1:11" ht="28.5" customHeight="1" x14ac:dyDescent="0.15">
      <c r="C118" s="133"/>
      <c r="D118" s="133"/>
      <c r="E118" s="133"/>
      <c r="F118" s="133"/>
      <c r="G118" s="133"/>
      <c r="H118" s="133"/>
      <c r="I118" s="133"/>
    </row>
    <row r="119" spans="1:11" ht="28.5" customHeight="1" x14ac:dyDescent="0.15">
      <c r="C119" s="133"/>
      <c r="D119" s="133"/>
      <c r="E119" s="133"/>
      <c r="F119" s="133"/>
      <c r="G119" s="133"/>
      <c r="H119" s="133"/>
      <c r="I119" s="133"/>
    </row>
    <row r="120" spans="1:11" x14ac:dyDescent="0.15">
      <c r="C120" s="133"/>
      <c r="D120" s="133"/>
      <c r="E120" s="133"/>
      <c r="F120" s="133"/>
      <c r="G120" s="133"/>
      <c r="H120" s="133"/>
      <c r="I120" s="133"/>
    </row>
    <row r="121" spans="1:11" x14ac:dyDescent="0.15">
      <c r="C121" s="133"/>
      <c r="D121" s="133"/>
      <c r="E121" s="133"/>
      <c r="F121" s="133"/>
      <c r="G121" s="133"/>
      <c r="H121" s="133"/>
      <c r="I121" s="133"/>
    </row>
    <row r="122" spans="1:11" x14ac:dyDescent="0.15">
      <c r="C122" s="133"/>
      <c r="D122" s="133"/>
      <c r="E122" s="133"/>
      <c r="F122" s="133"/>
      <c r="G122" s="133"/>
      <c r="H122" s="133"/>
      <c r="I122" s="133"/>
    </row>
    <row r="123" spans="1:11" x14ac:dyDescent="0.15">
      <c r="C123" s="133"/>
      <c r="D123" s="133"/>
      <c r="E123" s="133"/>
      <c r="F123" s="133"/>
      <c r="G123" s="133"/>
      <c r="H123" s="133"/>
      <c r="I123" s="133"/>
    </row>
    <row r="124" spans="1:11" x14ac:dyDescent="0.15">
      <c r="C124" s="133"/>
      <c r="D124" s="133"/>
      <c r="E124" s="133"/>
      <c r="F124" s="133"/>
      <c r="G124" s="133"/>
      <c r="H124" s="133"/>
      <c r="I124" s="133"/>
    </row>
    <row r="125" spans="1:11" x14ac:dyDescent="0.15">
      <c r="C125" s="133"/>
      <c r="D125" s="133"/>
      <c r="E125" s="133"/>
      <c r="F125" s="133"/>
      <c r="G125" s="133"/>
      <c r="H125" s="133"/>
      <c r="I125" s="133"/>
    </row>
    <row r="126" spans="1:11" x14ac:dyDescent="0.15">
      <c r="C126" s="133"/>
      <c r="D126" s="133"/>
      <c r="E126" s="133"/>
      <c r="F126" s="133"/>
      <c r="G126" s="133"/>
      <c r="H126" s="133"/>
      <c r="I126" s="133"/>
    </row>
    <row r="127" spans="1:11" x14ac:dyDescent="0.15">
      <c r="C127" s="133"/>
      <c r="D127" s="133"/>
      <c r="E127" s="133"/>
      <c r="F127" s="133"/>
      <c r="G127" s="133"/>
      <c r="H127" s="133"/>
      <c r="I127" s="133"/>
    </row>
    <row r="128" spans="1:11" x14ac:dyDescent="0.15">
      <c r="C128" s="133"/>
      <c r="D128" s="133"/>
      <c r="E128" s="133"/>
      <c r="F128" s="133"/>
      <c r="G128" s="133"/>
      <c r="H128" s="133"/>
      <c r="I128" s="133"/>
    </row>
    <row r="129" s="133" customFormat="1" x14ac:dyDescent="0.15"/>
    <row r="130" s="133" customFormat="1" x14ac:dyDescent="0.15"/>
    <row r="131" s="133" customFormat="1" x14ac:dyDescent="0.15"/>
    <row r="132" s="133" customFormat="1" x14ac:dyDescent="0.15"/>
    <row r="133" s="133" customFormat="1" x14ac:dyDescent="0.15"/>
    <row r="134" s="133" customFormat="1" x14ac:dyDescent="0.15"/>
    <row r="135" s="133" customFormat="1" x14ac:dyDescent="0.15"/>
    <row r="136" s="133" customFormat="1" x14ac:dyDescent="0.15"/>
    <row r="137" s="133" customFormat="1" x14ac:dyDescent="0.15"/>
    <row r="138" s="133" customFormat="1" x14ac:dyDescent="0.15"/>
    <row r="139" s="133" customFormat="1" x14ac:dyDescent="0.15"/>
    <row r="140" s="133" customFormat="1" x14ac:dyDescent="0.15"/>
    <row r="141" s="133" customFormat="1" x14ac:dyDescent="0.15"/>
    <row r="142" s="133" customFormat="1" x14ac:dyDescent="0.15"/>
    <row r="143" s="133" customFormat="1" x14ac:dyDescent="0.15"/>
    <row r="144" s="133" customFormat="1" x14ac:dyDescent="0.15"/>
    <row r="145" s="133" customFormat="1" x14ac:dyDescent="0.15"/>
    <row r="146" s="133" customFormat="1" x14ac:dyDescent="0.15"/>
    <row r="147" s="133" customFormat="1" x14ac:dyDescent="0.15"/>
    <row r="148" s="133" customFormat="1" x14ac:dyDescent="0.15"/>
    <row r="149" s="133" customFormat="1" x14ac:dyDescent="0.15"/>
    <row r="150" s="133" customFormat="1" x14ac:dyDescent="0.15"/>
    <row r="151" s="133" customFormat="1" x14ac:dyDescent="0.15"/>
    <row r="152" s="133" customFormat="1" x14ac:dyDescent="0.15"/>
    <row r="153" s="133" customFormat="1" x14ac:dyDescent="0.15"/>
    <row r="154" s="133" customFormat="1" x14ac:dyDescent="0.15"/>
    <row r="155" s="133" customFormat="1" x14ac:dyDescent="0.15"/>
    <row r="156" s="133" customFormat="1" x14ac:dyDescent="0.15"/>
    <row r="157" s="133" customFormat="1" x14ac:dyDescent="0.15"/>
    <row r="158" s="133" customFormat="1" x14ac:dyDescent="0.15"/>
    <row r="159" s="133" customFormat="1" x14ac:dyDescent="0.15"/>
    <row r="160" s="133" customFormat="1" x14ac:dyDescent="0.15"/>
    <row r="161" s="133" customFormat="1" x14ac:dyDescent="0.15"/>
    <row r="162" s="133" customFormat="1" x14ac:dyDescent="0.15"/>
    <row r="163" s="133" customFormat="1" x14ac:dyDescent="0.15"/>
    <row r="164" s="133" customFormat="1" x14ac:dyDescent="0.15"/>
    <row r="165" s="133" customFormat="1" x14ac:dyDescent="0.15"/>
    <row r="166" s="133" customFormat="1" x14ac:dyDescent="0.15"/>
    <row r="167" s="133" customFormat="1" x14ac:dyDescent="0.15"/>
    <row r="168" s="133" customFormat="1" x14ac:dyDescent="0.15"/>
    <row r="169" s="133" customFormat="1" x14ac:dyDescent="0.15"/>
    <row r="170" s="133" customFormat="1" x14ac:dyDescent="0.15"/>
    <row r="171" s="133" customFormat="1" x14ac:dyDescent="0.15"/>
    <row r="172" s="133" customFormat="1" x14ac:dyDescent="0.15"/>
    <row r="173" s="133" customFormat="1" x14ac:dyDescent="0.15"/>
    <row r="174" s="133" customFormat="1" x14ac:dyDescent="0.15"/>
    <row r="175" s="133" customFormat="1" x14ac:dyDescent="0.15"/>
    <row r="176" s="133" customFormat="1" x14ac:dyDescent="0.15"/>
    <row r="177" s="133" customFormat="1" x14ac:dyDescent="0.15"/>
  </sheetData>
  <mergeCells count="216">
    <mergeCell ref="D79:D80"/>
    <mergeCell ref="G86:K86"/>
    <mergeCell ref="L79:L80"/>
    <mergeCell ref="E80:G80"/>
    <mergeCell ref="E81:G81"/>
    <mergeCell ref="E82:G82"/>
    <mergeCell ref="G84:K84"/>
    <mergeCell ref="G85:K85"/>
    <mergeCell ref="K77:K78"/>
    <mergeCell ref="L77:L78"/>
    <mergeCell ref="E78:G78"/>
    <mergeCell ref="B79:B80"/>
    <mergeCell ref="C79:C80"/>
    <mergeCell ref="E79:G79"/>
    <mergeCell ref="H79:H80"/>
    <mergeCell ref="I79:I80"/>
    <mergeCell ref="J79:J80"/>
    <mergeCell ref="K79:K80"/>
    <mergeCell ref="L74:L76"/>
    <mergeCell ref="E75:G75"/>
    <mergeCell ref="E76:G76"/>
    <mergeCell ref="B77:B78"/>
    <mergeCell ref="C77:C78"/>
    <mergeCell ref="E77:G77"/>
    <mergeCell ref="H77:H78"/>
    <mergeCell ref="I77:I78"/>
    <mergeCell ref="J77:J78"/>
    <mergeCell ref="B74:B76"/>
    <mergeCell ref="C74:C76"/>
    <mergeCell ref="E74:G74"/>
    <mergeCell ref="I74:I76"/>
    <mergeCell ref="J74:J76"/>
    <mergeCell ref="K74:K76"/>
    <mergeCell ref="D74:D76"/>
    <mergeCell ref="D77:D78"/>
    <mergeCell ref="K69:K70"/>
    <mergeCell ref="L69:L70"/>
    <mergeCell ref="F70:G70"/>
    <mergeCell ref="E71:G71"/>
    <mergeCell ref="J71:J73"/>
    <mergeCell ref="K71:K73"/>
    <mergeCell ref="L71:L73"/>
    <mergeCell ref="F72:G72"/>
    <mergeCell ref="F73:G73"/>
    <mergeCell ref="L59:L68"/>
    <mergeCell ref="F60:G60"/>
    <mergeCell ref="F61:G61"/>
    <mergeCell ref="F62:G62"/>
    <mergeCell ref="F63:G63"/>
    <mergeCell ref="F64:G64"/>
    <mergeCell ref="F65:G65"/>
    <mergeCell ref="K55:K58"/>
    <mergeCell ref="L55:L58"/>
    <mergeCell ref="F56:G56"/>
    <mergeCell ref="F57:G57"/>
    <mergeCell ref="E58:G58"/>
    <mergeCell ref="E66:G66"/>
    <mergeCell ref="E67:G67"/>
    <mergeCell ref="E68:G68"/>
    <mergeCell ref="J59:J68"/>
    <mergeCell ref="K59:K68"/>
    <mergeCell ref="D55:D58"/>
    <mergeCell ref="D59:D68"/>
    <mergeCell ref="B55:B73"/>
    <mergeCell ref="C55:C58"/>
    <mergeCell ref="E55:G55"/>
    <mergeCell ref="H55:H58"/>
    <mergeCell ref="I55:I58"/>
    <mergeCell ref="J55:J58"/>
    <mergeCell ref="C59:C68"/>
    <mergeCell ref="E59:G59"/>
    <mergeCell ref="H59:H68"/>
    <mergeCell ref="I59:I68"/>
    <mergeCell ref="C69:C73"/>
    <mergeCell ref="E69:G69"/>
    <mergeCell ref="I69:I73"/>
    <mergeCell ref="J69:J70"/>
    <mergeCell ref="D69:D70"/>
    <mergeCell ref="D71:D73"/>
    <mergeCell ref="K51:K54"/>
    <mergeCell ref="L51:L54"/>
    <mergeCell ref="E52:G52"/>
    <mergeCell ref="F53:G53"/>
    <mergeCell ref="E54:G54"/>
    <mergeCell ref="B51:B54"/>
    <mergeCell ref="C51:C54"/>
    <mergeCell ref="E51:G51"/>
    <mergeCell ref="H51:H54"/>
    <mergeCell ref="I51:I54"/>
    <mergeCell ref="J51:J54"/>
    <mergeCell ref="D51:D54"/>
    <mergeCell ref="K47:K50"/>
    <mergeCell ref="L47:L50"/>
    <mergeCell ref="E48:G48"/>
    <mergeCell ref="E49:G49"/>
    <mergeCell ref="E50:G50"/>
    <mergeCell ref="B47:B50"/>
    <mergeCell ref="C47:C50"/>
    <mergeCell ref="E47:G47"/>
    <mergeCell ref="H47:H50"/>
    <mergeCell ref="I47:I50"/>
    <mergeCell ref="J47:J50"/>
    <mergeCell ref="D47:D50"/>
    <mergeCell ref="K43:K46"/>
    <mergeCell ref="L43:L46"/>
    <mergeCell ref="E44:G44"/>
    <mergeCell ref="E45:G45"/>
    <mergeCell ref="E46:G46"/>
    <mergeCell ref="B43:B46"/>
    <mergeCell ref="C43:C46"/>
    <mergeCell ref="E43:G43"/>
    <mergeCell ref="H43:H46"/>
    <mergeCell ref="I43:I46"/>
    <mergeCell ref="J43:J46"/>
    <mergeCell ref="D43:D46"/>
    <mergeCell ref="J40:J42"/>
    <mergeCell ref="K40:K42"/>
    <mergeCell ref="L40:L42"/>
    <mergeCell ref="F41:G41"/>
    <mergeCell ref="E42:G42"/>
    <mergeCell ref="I38:I39"/>
    <mergeCell ref="J38:J39"/>
    <mergeCell ref="K38:K39"/>
    <mergeCell ref="L38:L39"/>
    <mergeCell ref="F39:G39"/>
    <mergeCell ref="D38:D39"/>
    <mergeCell ref="D40:D42"/>
    <mergeCell ref="B40:B42"/>
    <mergeCell ref="C40:C42"/>
    <mergeCell ref="E40:G40"/>
    <mergeCell ref="H40:H42"/>
    <mergeCell ref="I40:I42"/>
    <mergeCell ref="E36:G36"/>
    <mergeCell ref="E37:G37"/>
    <mergeCell ref="B38:B39"/>
    <mergeCell ref="C38:C39"/>
    <mergeCell ref="E38:G38"/>
    <mergeCell ref="H38:H39"/>
    <mergeCell ref="L31:L33"/>
    <mergeCell ref="E32:G32"/>
    <mergeCell ref="E33:G33"/>
    <mergeCell ref="E34:G34"/>
    <mergeCell ref="E35:G35"/>
    <mergeCell ref="K29:K30"/>
    <mergeCell ref="L29:L30"/>
    <mergeCell ref="E30:G30"/>
    <mergeCell ref="D29:D30"/>
    <mergeCell ref="D31:D33"/>
    <mergeCell ref="B31:B33"/>
    <mergeCell ref="C31:C33"/>
    <mergeCell ref="E31:G31"/>
    <mergeCell ref="H31:H33"/>
    <mergeCell ref="I31:I33"/>
    <mergeCell ref="J31:J33"/>
    <mergeCell ref="K31:K33"/>
    <mergeCell ref="B29:B30"/>
    <mergeCell ref="C29:C30"/>
    <mergeCell ref="E29:G29"/>
    <mergeCell ref="H29:H30"/>
    <mergeCell ref="I29:I30"/>
    <mergeCell ref="J29:J30"/>
    <mergeCell ref="K24:K28"/>
    <mergeCell ref="L24:L28"/>
    <mergeCell ref="E25:G25"/>
    <mergeCell ref="E26:G26"/>
    <mergeCell ref="E27:G27"/>
    <mergeCell ref="E28:G28"/>
    <mergeCell ref="B24:B28"/>
    <mergeCell ref="C24:C28"/>
    <mergeCell ref="E24:G24"/>
    <mergeCell ref="H24:H28"/>
    <mergeCell ref="I24:I28"/>
    <mergeCell ref="J24:J28"/>
    <mergeCell ref="D24:D28"/>
    <mergeCell ref="K19:K23"/>
    <mergeCell ref="L19:L23"/>
    <mergeCell ref="E20:G20"/>
    <mergeCell ref="E21:G22"/>
    <mergeCell ref="E23:G23"/>
    <mergeCell ref="B19:B23"/>
    <mergeCell ref="C19:C23"/>
    <mergeCell ref="E19:G19"/>
    <mergeCell ref="H19:H23"/>
    <mergeCell ref="I19:I23"/>
    <mergeCell ref="J19:J23"/>
    <mergeCell ref="D19:D23"/>
    <mergeCell ref="J13:J18"/>
    <mergeCell ref="K13:K18"/>
    <mergeCell ref="L13:L18"/>
    <mergeCell ref="E15:G15"/>
    <mergeCell ref="E16:G16"/>
    <mergeCell ref="E17:G17"/>
    <mergeCell ref="E18:G18"/>
    <mergeCell ref="B13:B18"/>
    <mergeCell ref="C13:C18"/>
    <mergeCell ref="E13:G14"/>
    <mergeCell ref="H13:H18"/>
    <mergeCell ref="I13:I18"/>
    <mergeCell ref="D13:D18"/>
    <mergeCell ref="E10:G10"/>
    <mergeCell ref="H10:H12"/>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s>
  <phoneticPr fontId="6"/>
  <dataValidations count="1">
    <dataValidation type="list" allowBlank="1" showInputMessage="1" showErrorMessage="1" sqref="C77:C80 C8 C13:C37 D8 D13 D19 D24 D29 D31 D34:D38 D40 D43 D47 D51 D55 D59 D69 D71 D74 D77 D79 D81:D83" xr:uid="{8D91E47B-1486-4D87-B6EE-734DE6F7235D}">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8"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H7" sqref="H7"/>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38</v>
      </c>
    </row>
    <row r="2" spans="1:5" x14ac:dyDescent="0.15">
      <c r="A2" s="27"/>
      <c r="B2" s="22"/>
      <c r="C2" s="22"/>
      <c r="D2" s="22"/>
      <c r="E2" s="23"/>
    </row>
    <row r="3" spans="1:5" ht="24.75" customHeight="1" x14ac:dyDescent="0.15">
      <c r="A3" s="524" t="s">
        <v>387</v>
      </c>
      <c r="B3" s="409"/>
      <c r="C3" s="409"/>
      <c r="D3" s="409"/>
      <c r="E3" s="410"/>
    </row>
    <row r="4" spans="1:5" ht="75" customHeight="1" x14ac:dyDescent="0.15">
      <c r="A4" s="537" t="s">
        <v>198</v>
      </c>
      <c r="B4" s="538"/>
      <c r="C4" s="538"/>
      <c r="D4" s="538"/>
      <c r="E4" s="539"/>
    </row>
    <row r="5" spans="1:5" ht="75" customHeight="1" x14ac:dyDescent="0.15">
      <c r="A5" s="525"/>
      <c r="B5" s="430"/>
      <c r="C5" s="430"/>
      <c r="D5" s="430"/>
      <c r="E5" s="431"/>
    </row>
    <row r="6" spans="1:5" ht="75" customHeight="1" x14ac:dyDescent="0.15">
      <c r="A6" s="525"/>
      <c r="B6" s="430"/>
      <c r="C6" s="430"/>
      <c r="D6" s="430"/>
      <c r="E6" s="431"/>
    </row>
    <row r="7" spans="1:5" ht="75" customHeight="1" x14ac:dyDescent="0.15">
      <c r="A7" s="525"/>
      <c r="B7" s="430"/>
      <c r="C7" s="430"/>
      <c r="D7" s="430"/>
      <c r="E7" s="431"/>
    </row>
    <row r="8" spans="1:5" ht="75" customHeight="1" x14ac:dyDescent="0.15">
      <c r="A8" s="525"/>
      <c r="B8" s="430"/>
      <c r="C8" s="430"/>
      <c r="D8" s="430"/>
      <c r="E8" s="431"/>
    </row>
    <row r="9" spans="1:5" ht="75" customHeight="1" x14ac:dyDescent="0.15">
      <c r="A9" s="525"/>
      <c r="B9" s="430"/>
      <c r="C9" s="430"/>
      <c r="D9" s="430"/>
      <c r="E9" s="431"/>
    </row>
    <row r="10" spans="1:5" ht="75" customHeight="1" x14ac:dyDescent="0.15">
      <c r="A10" s="525"/>
      <c r="B10" s="430"/>
      <c r="C10" s="430"/>
      <c r="D10" s="430"/>
      <c r="E10" s="431"/>
    </row>
    <row r="11" spans="1:5" ht="75" customHeight="1" x14ac:dyDescent="0.15">
      <c r="A11" s="525"/>
      <c r="B11" s="430"/>
      <c r="C11" s="430"/>
      <c r="D11" s="430"/>
      <c r="E11" s="431"/>
    </row>
    <row r="12" spans="1:5" ht="75" customHeight="1" x14ac:dyDescent="0.15">
      <c r="A12" s="525"/>
      <c r="B12" s="430"/>
      <c r="C12" s="430"/>
      <c r="D12" s="430"/>
      <c r="E12" s="431"/>
    </row>
    <row r="13" spans="1:5" ht="75" customHeight="1" x14ac:dyDescent="0.15">
      <c r="A13" s="534"/>
      <c r="B13" s="535"/>
      <c r="C13" s="535"/>
      <c r="D13" s="535"/>
      <c r="E13" s="536"/>
    </row>
    <row r="18" spans="13:13" ht="13.5" x14ac:dyDescent="0.15">
      <c r="M18"/>
    </row>
  </sheetData>
  <mergeCells count="11">
    <mergeCell ref="A8:E8"/>
    <mergeCell ref="A3:E3"/>
    <mergeCell ref="A4:E4"/>
    <mergeCell ref="A5:E5"/>
    <mergeCell ref="A6:E6"/>
    <mergeCell ref="A7:E7"/>
    <mergeCell ref="A9:E9"/>
    <mergeCell ref="A10:E10"/>
    <mergeCell ref="A11:E11"/>
    <mergeCell ref="A12:E12"/>
    <mergeCell ref="A13:E13"/>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487" t="s">
        <v>39</v>
      </c>
      <c r="B1" s="487"/>
      <c r="C1" s="487"/>
      <c r="D1" s="487"/>
      <c r="E1" s="487"/>
    </row>
    <row r="2" spans="1:5" ht="15.6" customHeight="1" x14ac:dyDescent="0.15">
      <c r="A2" s="547" t="s">
        <v>42</v>
      </c>
      <c r="B2" s="547"/>
      <c r="C2" s="547"/>
      <c r="D2" s="547"/>
      <c r="E2" s="547"/>
    </row>
    <row r="3" spans="1:5" ht="33.75" customHeight="1" x14ac:dyDescent="0.15">
      <c r="A3" s="30"/>
      <c r="B3" s="31" t="s">
        <v>36</v>
      </c>
      <c r="C3" s="549"/>
      <c r="D3" s="550"/>
      <c r="E3" s="551"/>
    </row>
    <row r="4" spans="1:5" ht="120" customHeight="1" x14ac:dyDescent="0.15">
      <c r="A4" s="552" t="s">
        <v>37</v>
      </c>
      <c r="B4" s="87"/>
      <c r="C4" s="542" t="s">
        <v>236</v>
      </c>
      <c r="D4" s="542"/>
      <c r="E4" s="543"/>
    </row>
    <row r="5" spans="1:5" ht="120" customHeight="1" x14ac:dyDescent="0.15">
      <c r="A5" s="553"/>
      <c r="B5" s="88"/>
      <c r="C5" s="540" t="s">
        <v>43</v>
      </c>
      <c r="D5" s="540"/>
      <c r="E5" s="541"/>
    </row>
    <row r="6" spans="1:5" ht="120" customHeight="1" x14ac:dyDescent="0.15">
      <c r="A6" s="554"/>
      <c r="B6" s="555"/>
      <c r="C6" s="556"/>
      <c r="D6" s="556"/>
      <c r="E6" s="557"/>
    </row>
    <row r="7" spans="1:5" ht="120" customHeight="1" x14ac:dyDescent="0.15">
      <c r="A7" s="544" t="s">
        <v>40</v>
      </c>
      <c r="B7" s="558"/>
      <c r="C7" s="405"/>
      <c r="D7" s="405"/>
      <c r="E7" s="406"/>
    </row>
    <row r="8" spans="1:5" ht="120" customHeight="1" x14ac:dyDescent="0.15">
      <c r="A8" s="545"/>
      <c r="B8" s="88"/>
      <c r="C8" s="540" t="s">
        <v>199</v>
      </c>
      <c r="D8" s="540"/>
      <c r="E8" s="541"/>
    </row>
    <row r="9" spans="1:5" ht="120" customHeight="1" x14ac:dyDescent="0.15">
      <c r="A9" s="545"/>
      <c r="B9" s="548"/>
      <c r="C9" s="540"/>
      <c r="D9" s="540"/>
      <c r="E9" s="541"/>
    </row>
    <row r="10" spans="1:5" ht="21" customHeight="1" x14ac:dyDescent="0.15">
      <c r="A10" s="546"/>
      <c r="B10" s="29"/>
      <c r="C10" s="29"/>
      <c r="D10" s="26" t="s">
        <v>41</v>
      </c>
      <c r="E10" s="89" t="s">
        <v>237</v>
      </c>
    </row>
  </sheetData>
  <mergeCells count="11">
    <mergeCell ref="A1:E1"/>
    <mergeCell ref="C3:E3"/>
    <mergeCell ref="A4:A6"/>
    <mergeCell ref="B6:E6"/>
    <mergeCell ref="B7:E7"/>
    <mergeCell ref="C8:E8"/>
    <mergeCell ref="C5:E5"/>
    <mergeCell ref="C4:E4"/>
    <mergeCell ref="A7:A10"/>
    <mergeCell ref="A2:E2"/>
    <mergeCell ref="B9:E9"/>
  </mergeCells>
  <phoneticPr fontId="6"/>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I5" sqref="I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487" t="s">
        <v>44</v>
      </c>
      <c r="B1" s="487"/>
      <c r="C1" s="487"/>
      <c r="D1" s="487"/>
      <c r="E1" s="487"/>
    </row>
    <row r="2" spans="1:5" ht="15.6" customHeight="1" x14ac:dyDescent="0.15">
      <c r="A2" s="547" t="s">
        <v>46</v>
      </c>
      <c r="B2" s="547"/>
      <c r="C2" s="547"/>
      <c r="D2" s="547"/>
      <c r="E2" s="547"/>
    </row>
    <row r="3" spans="1:5" ht="33.75" customHeight="1" x14ac:dyDescent="0.15">
      <c r="A3" s="30"/>
      <c r="B3" s="33" t="s">
        <v>45</v>
      </c>
      <c r="C3" s="111"/>
      <c r="D3" s="52" t="s">
        <v>47</v>
      </c>
      <c r="E3" s="112"/>
    </row>
    <row r="4" spans="1:5" ht="108" customHeight="1" x14ac:dyDescent="0.15">
      <c r="A4" s="113"/>
      <c r="B4" s="114"/>
      <c r="C4" s="542" t="s">
        <v>49</v>
      </c>
      <c r="D4" s="542"/>
      <c r="E4" s="543"/>
    </row>
    <row r="5" spans="1:5" ht="108" customHeight="1" x14ac:dyDescent="0.15">
      <c r="A5" s="108"/>
      <c r="B5" s="115"/>
      <c r="C5" s="540"/>
      <c r="D5" s="540"/>
      <c r="E5" s="541"/>
    </row>
    <row r="6" spans="1:5" ht="108" customHeight="1" x14ac:dyDescent="0.15">
      <c r="A6" s="108"/>
      <c r="B6" s="115"/>
      <c r="C6" s="93"/>
      <c r="D6" s="93"/>
      <c r="E6" s="94"/>
    </row>
    <row r="7" spans="1:5" ht="21" customHeight="1" x14ac:dyDescent="0.15">
      <c r="A7" s="116"/>
      <c r="B7" s="75"/>
      <c r="C7" s="75"/>
      <c r="D7" s="53" t="s">
        <v>41</v>
      </c>
      <c r="E7" s="89" t="s">
        <v>237</v>
      </c>
    </row>
    <row r="8" spans="1:5" ht="12.75" customHeight="1" x14ac:dyDescent="0.15"/>
    <row r="9" spans="1:5" ht="34.5" customHeight="1" x14ac:dyDescent="0.15">
      <c r="A9" s="30"/>
      <c r="B9" s="32" t="s">
        <v>45</v>
      </c>
      <c r="C9" s="117"/>
      <c r="D9" s="52" t="s">
        <v>47</v>
      </c>
      <c r="E9" s="112"/>
    </row>
    <row r="10" spans="1:5" ht="108" customHeight="1" x14ac:dyDescent="0.15">
      <c r="A10" s="108"/>
      <c r="B10" s="114"/>
      <c r="C10" s="542" t="s">
        <v>48</v>
      </c>
      <c r="D10" s="542"/>
      <c r="E10" s="543"/>
    </row>
    <row r="11" spans="1:5" ht="108" customHeight="1" x14ac:dyDescent="0.15">
      <c r="A11" s="108"/>
      <c r="B11" s="115"/>
      <c r="C11" s="540"/>
      <c r="D11" s="540"/>
      <c r="E11" s="541"/>
    </row>
    <row r="12" spans="1:5" ht="108" customHeight="1" x14ac:dyDescent="0.15">
      <c r="A12" s="108"/>
      <c r="B12" s="115"/>
      <c r="C12" s="93"/>
      <c r="D12" s="93"/>
      <c r="E12" s="94"/>
    </row>
    <row r="13" spans="1:5" ht="21" customHeight="1" x14ac:dyDescent="0.15">
      <c r="A13" s="116"/>
      <c r="B13" s="118"/>
      <c r="C13" s="118"/>
      <c r="D13" s="53" t="s">
        <v>41</v>
      </c>
      <c r="E13" s="89" t="s">
        <v>237</v>
      </c>
    </row>
  </sheetData>
  <mergeCells count="6">
    <mergeCell ref="C11:E11"/>
    <mergeCell ref="C10:E10"/>
    <mergeCell ref="A1:E1"/>
    <mergeCell ref="A2:E2"/>
    <mergeCell ref="C4:E4"/>
    <mergeCell ref="C5:E5"/>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E3" sqref="E3"/>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419" t="s">
        <v>50</v>
      </c>
      <c r="B1" s="419"/>
      <c r="C1" s="419"/>
    </row>
    <row r="2" spans="1:3" ht="21.75" customHeight="1" x14ac:dyDescent="0.15">
      <c r="A2" s="560" t="s">
        <v>51</v>
      </c>
      <c r="B2" s="561"/>
      <c r="C2" s="562"/>
    </row>
    <row r="3" spans="1:3" ht="35.1" customHeight="1" x14ac:dyDescent="0.15">
      <c r="A3" s="559" t="s">
        <v>52</v>
      </c>
      <c r="B3" s="559"/>
      <c r="C3" s="28" t="s">
        <v>55</v>
      </c>
    </row>
    <row r="4" spans="1:3" ht="33.75" customHeight="1" x14ac:dyDescent="0.15">
      <c r="A4" s="510" t="s">
        <v>63</v>
      </c>
      <c r="B4" s="511"/>
      <c r="C4" s="119"/>
    </row>
    <row r="5" spans="1:3" ht="30" customHeight="1" x14ac:dyDescent="0.15">
      <c r="A5" s="34"/>
      <c r="B5" s="36" t="s">
        <v>53</v>
      </c>
      <c r="C5" s="120"/>
    </row>
    <row r="6" spans="1:3" ht="30" customHeight="1" x14ac:dyDescent="0.15">
      <c r="A6" s="34"/>
      <c r="B6" s="37" t="s">
        <v>54</v>
      </c>
      <c r="C6" s="121"/>
    </row>
    <row r="7" spans="1:3" ht="30" customHeight="1" x14ac:dyDescent="0.15">
      <c r="A7" s="34"/>
      <c r="B7" s="37" t="s">
        <v>97</v>
      </c>
      <c r="C7" s="121"/>
    </row>
    <row r="8" spans="1:3" ht="30" customHeight="1" x14ac:dyDescent="0.15">
      <c r="A8" s="34"/>
      <c r="B8" s="38" t="s">
        <v>98</v>
      </c>
      <c r="C8" s="120"/>
    </row>
    <row r="9" spans="1:3" ht="30" customHeight="1" x14ac:dyDescent="0.15">
      <c r="A9" s="34"/>
      <c r="B9" s="37"/>
      <c r="C9" s="121"/>
    </row>
    <row r="10" spans="1:3" ht="30" customHeight="1" x14ac:dyDescent="0.15">
      <c r="A10" s="34"/>
      <c r="B10" s="37"/>
      <c r="C10" s="120"/>
    </row>
    <row r="11" spans="1:3" ht="30" customHeight="1" x14ac:dyDescent="0.15">
      <c r="A11" s="35"/>
      <c r="B11" s="40"/>
      <c r="C11" s="122"/>
    </row>
    <row r="12" spans="1:3" ht="30" customHeight="1" x14ac:dyDescent="0.15">
      <c r="A12" s="563" t="s">
        <v>56</v>
      </c>
      <c r="B12" s="36" t="s">
        <v>61</v>
      </c>
      <c r="C12" s="123"/>
    </row>
    <row r="13" spans="1:3" ht="30" customHeight="1" x14ac:dyDescent="0.15">
      <c r="A13" s="564"/>
      <c r="B13" s="37" t="s">
        <v>60</v>
      </c>
      <c r="C13" s="121"/>
    </row>
    <row r="14" spans="1:3" ht="30" customHeight="1" x14ac:dyDescent="0.15">
      <c r="A14" s="564"/>
      <c r="B14" s="37" t="s">
        <v>57</v>
      </c>
      <c r="C14" s="121"/>
    </row>
    <row r="15" spans="1:3" ht="30" customHeight="1" x14ac:dyDescent="0.15">
      <c r="A15" s="564"/>
      <c r="B15" s="37"/>
      <c r="C15" s="121"/>
    </row>
    <row r="16" spans="1:3" ht="30" customHeight="1" x14ac:dyDescent="0.15">
      <c r="A16" s="564"/>
      <c r="B16" s="37"/>
      <c r="C16" s="121"/>
    </row>
    <row r="17" spans="1:3" ht="30" customHeight="1" x14ac:dyDescent="0.15">
      <c r="A17" s="564"/>
      <c r="B17" s="37" t="s">
        <v>58</v>
      </c>
      <c r="C17" s="121"/>
    </row>
    <row r="18" spans="1:3" ht="30" customHeight="1" x14ac:dyDescent="0.15">
      <c r="A18" s="564"/>
      <c r="B18" s="37" t="s">
        <v>59</v>
      </c>
      <c r="C18" s="121"/>
    </row>
    <row r="19" spans="1:3" ht="30" customHeight="1" x14ac:dyDescent="0.15">
      <c r="A19" s="564"/>
      <c r="B19" s="37"/>
      <c r="C19" s="121"/>
    </row>
    <row r="20" spans="1:3" ht="30" customHeight="1" x14ac:dyDescent="0.15">
      <c r="A20" s="564"/>
      <c r="B20" s="37"/>
      <c r="C20" s="121"/>
    </row>
    <row r="21" spans="1:3" ht="30" customHeight="1" x14ac:dyDescent="0.15">
      <c r="A21" s="564"/>
      <c r="B21" s="37"/>
      <c r="C21" s="121"/>
    </row>
    <row r="22" spans="1:3" ht="30" customHeight="1" x14ac:dyDescent="0.15">
      <c r="A22" s="564"/>
      <c r="B22" s="37"/>
      <c r="C22" s="121"/>
    </row>
    <row r="23" spans="1:3" ht="30" customHeight="1" x14ac:dyDescent="0.15">
      <c r="A23" s="565"/>
      <c r="B23" s="39"/>
      <c r="C23" s="124"/>
    </row>
    <row r="24" spans="1:3" ht="24.75" customHeight="1" x14ac:dyDescent="0.15">
      <c r="A24" s="385" t="s">
        <v>62</v>
      </c>
      <c r="B24" s="476"/>
      <c r="C24" s="386"/>
    </row>
  </sheetData>
  <mergeCells count="6">
    <mergeCell ref="A24:C24"/>
    <mergeCell ref="A1:C1"/>
    <mergeCell ref="A4:B4"/>
    <mergeCell ref="A3:B3"/>
    <mergeCell ref="A2:C2"/>
    <mergeCell ref="A12:A23"/>
  </mergeCells>
  <phoneticPr fontId="6"/>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68" t="s">
        <v>64</v>
      </c>
      <c r="B1" s="568"/>
      <c r="C1" s="568"/>
      <c r="D1" s="568"/>
    </row>
    <row r="2" spans="1:4" ht="21.75" customHeight="1" x14ac:dyDescent="0.15">
      <c r="A2" s="569" t="s">
        <v>96</v>
      </c>
      <c r="B2" s="570"/>
      <c r="C2" s="570"/>
      <c r="D2" s="571"/>
    </row>
    <row r="3" spans="1:4" ht="15" customHeight="1" x14ac:dyDescent="0.15">
      <c r="A3" s="46"/>
      <c r="B3" s="47"/>
      <c r="C3" s="529" t="s">
        <v>237</v>
      </c>
      <c r="D3" s="572"/>
    </row>
    <row r="4" spans="1:4" ht="24.95" customHeight="1" x14ac:dyDescent="0.15">
      <c r="A4" s="48" t="s">
        <v>65</v>
      </c>
      <c r="B4" s="41" t="s">
        <v>66</v>
      </c>
      <c r="C4" s="41" t="s">
        <v>67</v>
      </c>
      <c r="D4" s="49" t="s">
        <v>68</v>
      </c>
    </row>
    <row r="5" spans="1:4" ht="32.1" customHeight="1" x14ac:dyDescent="0.15">
      <c r="A5" s="45" t="s">
        <v>88</v>
      </c>
      <c r="B5" s="125"/>
      <c r="C5" s="125"/>
      <c r="D5" s="126"/>
    </row>
    <row r="6" spans="1:4" ht="32.1" customHeight="1" x14ac:dyDescent="0.15">
      <c r="A6" s="45" t="s">
        <v>89</v>
      </c>
      <c r="B6" s="125"/>
      <c r="C6" s="125"/>
      <c r="D6" s="126"/>
    </row>
    <row r="7" spans="1:4" ht="32.1" customHeight="1" x14ac:dyDescent="0.15">
      <c r="A7" s="45" t="s">
        <v>90</v>
      </c>
      <c r="B7" s="125"/>
      <c r="C7" s="125"/>
      <c r="D7" s="126"/>
    </row>
    <row r="8" spans="1:4" ht="32.1" customHeight="1" x14ac:dyDescent="0.15">
      <c r="A8" s="45" t="s">
        <v>87</v>
      </c>
      <c r="B8" s="125"/>
      <c r="C8" s="125"/>
      <c r="D8" s="126"/>
    </row>
    <row r="9" spans="1:4" ht="32.1" customHeight="1" x14ac:dyDescent="0.15">
      <c r="A9" s="45" t="s">
        <v>91</v>
      </c>
      <c r="B9" s="125"/>
      <c r="C9" s="125"/>
      <c r="D9" s="126"/>
    </row>
    <row r="10" spans="1:4" ht="32.1" customHeight="1" x14ac:dyDescent="0.15">
      <c r="A10" s="45" t="s">
        <v>82</v>
      </c>
      <c r="B10" s="125"/>
      <c r="C10" s="125"/>
      <c r="D10" s="126"/>
    </row>
    <row r="11" spans="1:4" ht="32.1" customHeight="1" x14ac:dyDescent="0.15">
      <c r="A11" s="45" t="s">
        <v>83</v>
      </c>
      <c r="B11" s="125"/>
      <c r="C11" s="125"/>
      <c r="D11" s="126"/>
    </row>
    <row r="12" spans="1:4" ht="32.1" customHeight="1" x14ac:dyDescent="0.15">
      <c r="A12" s="45" t="s">
        <v>84</v>
      </c>
      <c r="B12" s="125"/>
      <c r="C12" s="125"/>
      <c r="D12" s="126"/>
    </row>
    <row r="13" spans="1:4" ht="32.1" customHeight="1" x14ac:dyDescent="0.15">
      <c r="A13" s="45" t="s">
        <v>85</v>
      </c>
      <c r="B13" s="125"/>
      <c r="C13" s="125"/>
      <c r="D13" s="126"/>
    </row>
    <row r="14" spans="1:4" ht="32.1" customHeight="1" x14ac:dyDescent="0.15">
      <c r="A14" s="45" t="s">
        <v>86</v>
      </c>
      <c r="B14" s="125"/>
      <c r="C14" s="125"/>
      <c r="D14" s="126"/>
    </row>
    <row r="15" spans="1:4" ht="32.1" customHeight="1" x14ac:dyDescent="0.15">
      <c r="A15" s="45"/>
      <c r="B15" s="125"/>
      <c r="C15" s="125"/>
      <c r="D15" s="126"/>
    </row>
    <row r="16" spans="1:4" ht="32.1" customHeight="1" thickBot="1" x14ac:dyDescent="0.2">
      <c r="A16" s="566" t="s">
        <v>69</v>
      </c>
      <c r="B16" s="567"/>
      <c r="C16" s="567"/>
      <c r="D16" s="127">
        <f>SUM(D5:D15)</f>
        <v>0</v>
      </c>
    </row>
    <row r="17" spans="1:4" ht="24.95" customHeight="1" x14ac:dyDescent="0.15">
      <c r="A17" s="42" t="s">
        <v>70</v>
      </c>
      <c r="B17" s="43" t="s">
        <v>71</v>
      </c>
      <c r="C17" s="43" t="s">
        <v>72</v>
      </c>
      <c r="D17" s="44" t="s">
        <v>68</v>
      </c>
    </row>
    <row r="18" spans="1:4" ht="32.1" customHeight="1" x14ac:dyDescent="0.15">
      <c r="A18" s="45" t="s">
        <v>73</v>
      </c>
      <c r="B18" s="125"/>
      <c r="C18" s="125"/>
      <c r="D18" s="126"/>
    </row>
    <row r="19" spans="1:4" ht="32.1" customHeight="1" x14ac:dyDescent="0.15">
      <c r="A19" s="45" t="s">
        <v>74</v>
      </c>
      <c r="B19" s="125"/>
      <c r="C19" s="125"/>
      <c r="D19" s="126"/>
    </row>
    <row r="20" spans="1:4" ht="32.1" customHeight="1" x14ac:dyDescent="0.15">
      <c r="A20" s="45" t="s">
        <v>77</v>
      </c>
      <c r="B20" s="125"/>
      <c r="C20" s="125"/>
      <c r="D20" s="126"/>
    </row>
    <row r="21" spans="1:4" ht="32.1" customHeight="1" x14ac:dyDescent="0.15">
      <c r="A21" s="45" t="s">
        <v>76</v>
      </c>
      <c r="B21" s="125"/>
      <c r="C21" s="125"/>
      <c r="D21" s="126"/>
    </row>
    <row r="22" spans="1:4" ht="32.1" customHeight="1" x14ac:dyDescent="0.15">
      <c r="A22" s="45" t="s">
        <v>78</v>
      </c>
      <c r="B22" s="125"/>
      <c r="C22" s="125"/>
      <c r="D22" s="126"/>
    </row>
    <row r="23" spans="1:4" ht="32.1" customHeight="1" x14ac:dyDescent="0.15">
      <c r="A23" s="45" t="s">
        <v>79</v>
      </c>
      <c r="B23" s="125"/>
      <c r="C23" s="125"/>
      <c r="D23" s="126"/>
    </row>
    <row r="24" spans="1:4" ht="32.1" customHeight="1" x14ac:dyDescent="0.15">
      <c r="A24" s="45" t="s">
        <v>80</v>
      </c>
      <c r="B24" s="125"/>
      <c r="C24" s="125"/>
      <c r="D24" s="126"/>
    </row>
    <row r="25" spans="1:4" ht="32.1" customHeight="1" x14ac:dyDescent="0.15">
      <c r="A25" s="45" t="s">
        <v>81</v>
      </c>
      <c r="B25" s="125"/>
      <c r="C25" s="125"/>
      <c r="D25" s="126"/>
    </row>
    <row r="26" spans="1:4" ht="32.1" customHeight="1" thickBot="1" x14ac:dyDescent="0.2">
      <c r="A26" s="566" t="s">
        <v>75</v>
      </c>
      <c r="B26" s="567"/>
      <c r="C26" s="567"/>
      <c r="D26" s="127">
        <f>SUM(D18:D25)</f>
        <v>0</v>
      </c>
    </row>
  </sheetData>
  <mergeCells count="5">
    <mergeCell ref="A16:C16"/>
    <mergeCell ref="A26:C26"/>
    <mergeCell ref="A1:D1"/>
    <mergeCell ref="A2:D2"/>
    <mergeCell ref="C3:D3"/>
  </mergeCells>
  <phoneticPr fontId="6"/>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J16" sqref="J16"/>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99</v>
      </c>
    </row>
    <row r="4" spans="1:8" ht="24" x14ac:dyDescent="0.15">
      <c r="A4" s="573" t="s">
        <v>92</v>
      </c>
      <c r="B4" s="573"/>
      <c r="C4" s="573"/>
      <c r="D4" s="573"/>
      <c r="E4" s="573"/>
      <c r="F4" s="573"/>
      <c r="G4" s="573"/>
      <c r="H4" s="573"/>
    </row>
    <row r="5" spans="1:8" x14ac:dyDescent="0.15">
      <c r="A5" s="577" t="s">
        <v>238</v>
      </c>
      <c r="B5" s="577"/>
      <c r="C5" s="577"/>
      <c r="D5" s="577"/>
      <c r="E5" s="577"/>
      <c r="F5" s="577"/>
      <c r="G5" s="577"/>
      <c r="H5" s="577"/>
    </row>
    <row r="6" spans="1:8" x14ac:dyDescent="0.15">
      <c r="A6" s="577"/>
      <c r="B6" s="577"/>
      <c r="C6" s="577"/>
      <c r="D6" s="577"/>
      <c r="E6" s="577"/>
      <c r="F6" s="577"/>
      <c r="G6" s="577"/>
      <c r="H6" s="577"/>
    </row>
    <row r="7" spans="1:8" x14ac:dyDescent="0.15">
      <c r="A7" s="577"/>
      <c r="B7" s="577"/>
      <c r="C7" s="577"/>
      <c r="D7" s="577"/>
      <c r="E7" s="577"/>
      <c r="F7" s="577"/>
      <c r="G7" s="577"/>
      <c r="H7" s="577"/>
    </row>
    <row r="8" spans="1:8" ht="21.75" customHeight="1" x14ac:dyDescent="0.15">
      <c r="A8" s="577"/>
      <c r="B8" s="577"/>
      <c r="C8" s="577"/>
      <c r="D8" s="577"/>
      <c r="E8" s="577"/>
      <c r="F8" s="577"/>
      <c r="G8" s="577"/>
      <c r="H8" s="577"/>
    </row>
    <row r="9" spans="1:8" ht="18" customHeight="1" x14ac:dyDescent="0.15"/>
    <row r="15" spans="1:8" ht="13.5" customHeight="1" x14ac:dyDescent="0.15">
      <c r="E15" s="575" t="s">
        <v>239</v>
      </c>
      <c r="F15" s="575"/>
      <c r="G15" s="575"/>
      <c r="H15" s="575"/>
    </row>
    <row r="18" spans="1:8" ht="18.75" customHeight="1" x14ac:dyDescent="0.15">
      <c r="A18" s="18" t="s">
        <v>117</v>
      </c>
    </row>
    <row r="19" spans="1:8" ht="45" customHeight="1" x14ac:dyDescent="0.15"/>
    <row r="20" spans="1:8" ht="18" customHeight="1" x14ac:dyDescent="0.15">
      <c r="E20" s="128" t="s">
        <v>93</v>
      </c>
      <c r="F20" s="576"/>
      <c r="G20" s="576"/>
      <c r="H20" s="576"/>
    </row>
    <row r="21" spans="1:8" ht="33" customHeight="1" x14ac:dyDescent="0.15">
      <c r="E21" s="129" t="s">
        <v>94</v>
      </c>
      <c r="F21" s="574"/>
      <c r="G21" s="574"/>
      <c r="H21" s="574"/>
    </row>
    <row r="22" spans="1:8" ht="27" customHeight="1" x14ac:dyDescent="0.15">
      <c r="E22" s="129" t="s">
        <v>95</v>
      </c>
      <c r="F22" s="574"/>
      <c r="G22" s="574"/>
      <c r="H22" s="574"/>
    </row>
    <row r="23" spans="1:8" x14ac:dyDescent="0.15">
      <c r="H23" s="50" t="s">
        <v>100</v>
      </c>
    </row>
  </sheetData>
  <mergeCells count="6">
    <mergeCell ref="A4:H4"/>
    <mergeCell ref="F21:H21"/>
    <mergeCell ref="F22:H22"/>
    <mergeCell ref="E15:H15"/>
    <mergeCell ref="F20:H20"/>
    <mergeCell ref="A5:H8"/>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FC88-9C20-472E-8778-0E445BD6DBB8}">
  <sheetPr>
    <tabColor rgb="FFFFFF00"/>
  </sheetPr>
  <dimension ref="A1:J30"/>
  <sheetViews>
    <sheetView workbookViewId="0">
      <selection activeCell="G7" sqref="G7:H8"/>
    </sheetView>
  </sheetViews>
  <sheetFormatPr defaultRowHeight="13.5" x14ac:dyDescent="0.15"/>
  <cols>
    <col min="1" max="1" width="1.875" customWidth="1"/>
    <col min="2" max="2" width="5.875" customWidth="1"/>
    <col min="3" max="10" width="10.125" customWidth="1"/>
  </cols>
  <sheetData>
    <row r="1" spans="1:10" ht="18" customHeight="1" x14ac:dyDescent="0.15">
      <c r="A1" s="212"/>
      <c r="B1" s="212"/>
      <c r="C1" s="213"/>
      <c r="D1" s="213"/>
      <c r="E1" s="213"/>
      <c r="F1" s="213"/>
      <c r="G1" s="213"/>
      <c r="H1" s="213"/>
      <c r="I1" s="213"/>
      <c r="J1" s="213" t="s">
        <v>180</v>
      </c>
    </row>
    <row r="2" spans="1:10" ht="14.25" customHeight="1" x14ac:dyDescent="0.15">
      <c r="A2" s="612" t="s">
        <v>181</v>
      </c>
      <c r="B2" s="612"/>
      <c r="C2" s="612"/>
      <c r="D2" s="612"/>
      <c r="E2" s="612"/>
      <c r="F2" s="612"/>
      <c r="G2" s="612"/>
      <c r="H2" s="612"/>
      <c r="I2" s="612"/>
      <c r="J2" s="612"/>
    </row>
    <row r="3" spans="1:10" ht="9.75" customHeight="1" thickBot="1" x14ac:dyDescent="0.2">
      <c r="A3" s="612"/>
      <c r="B3" s="612"/>
      <c r="C3" s="612"/>
      <c r="D3" s="612"/>
      <c r="E3" s="612"/>
      <c r="F3" s="612"/>
      <c r="G3" s="612"/>
      <c r="H3" s="612"/>
      <c r="I3" s="612"/>
      <c r="J3" s="612"/>
    </row>
    <row r="4" spans="1:10" ht="24.95" customHeight="1" thickBot="1" x14ac:dyDescent="0.2">
      <c r="A4" s="212"/>
      <c r="B4" s="214"/>
      <c r="C4" s="613" t="s">
        <v>182</v>
      </c>
      <c r="D4" s="614"/>
      <c r="E4" s="615" t="s">
        <v>183</v>
      </c>
      <c r="F4" s="616"/>
      <c r="G4" s="613" t="s">
        <v>182</v>
      </c>
      <c r="H4" s="614"/>
      <c r="I4" s="615" t="s">
        <v>183</v>
      </c>
      <c r="J4" s="617"/>
    </row>
    <row r="5" spans="1:10" ht="27.95" customHeight="1" x14ac:dyDescent="0.15">
      <c r="A5" s="212"/>
      <c r="B5" s="606">
        <v>1</v>
      </c>
      <c r="C5" s="607"/>
      <c r="D5" s="608"/>
      <c r="E5" s="609"/>
      <c r="F5" s="610"/>
      <c r="G5" s="607"/>
      <c r="H5" s="608"/>
      <c r="I5" s="609"/>
      <c r="J5" s="611"/>
    </row>
    <row r="6" spans="1:10" ht="27.95" customHeight="1" x14ac:dyDescent="0.15">
      <c r="A6" s="212"/>
      <c r="B6" s="599"/>
      <c r="C6" s="600"/>
      <c r="D6" s="601"/>
      <c r="E6" s="602"/>
      <c r="F6" s="603"/>
      <c r="G6" s="600"/>
      <c r="H6" s="601"/>
      <c r="I6" s="602"/>
      <c r="J6" s="604"/>
    </row>
    <row r="7" spans="1:10" ht="27.95" customHeight="1" x14ac:dyDescent="0.15">
      <c r="A7" s="212"/>
      <c r="B7" s="587">
        <v>2</v>
      </c>
      <c r="C7" s="589"/>
      <c r="D7" s="590"/>
      <c r="E7" s="593"/>
      <c r="F7" s="594"/>
      <c r="G7" s="589"/>
      <c r="H7" s="590"/>
      <c r="I7" s="593"/>
      <c r="J7" s="595"/>
    </row>
    <row r="8" spans="1:10" ht="27.95" customHeight="1" x14ac:dyDescent="0.15">
      <c r="A8" s="212"/>
      <c r="B8" s="599"/>
      <c r="C8" s="600"/>
      <c r="D8" s="601"/>
      <c r="E8" s="602"/>
      <c r="F8" s="603"/>
      <c r="G8" s="600"/>
      <c r="H8" s="601"/>
      <c r="I8" s="602"/>
      <c r="J8" s="604"/>
    </row>
    <row r="9" spans="1:10" ht="27.95" customHeight="1" x14ac:dyDescent="0.15">
      <c r="A9" s="212"/>
      <c r="B9" s="587">
        <v>3</v>
      </c>
      <c r="C9" s="589"/>
      <c r="D9" s="590"/>
      <c r="E9" s="593"/>
      <c r="F9" s="594"/>
      <c r="G9" s="589"/>
      <c r="H9" s="590"/>
      <c r="I9" s="593"/>
      <c r="J9" s="595"/>
    </row>
    <row r="10" spans="1:10" ht="27.95" customHeight="1" x14ac:dyDescent="0.15">
      <c r="A10" s="212"/>
      <c r="B10" s="599"/>
      <c r="C10" s="600"/>
      <c r="D10" s="601"/>
      <c r="E10" s="602"/>
      <c r="F10" s="603"/>
      <c r="G10" s="600"/>
      <c r="H10" s="601"/>
      <c r="I10" s="602"/>
      <c r="J10" s="604"/>
    </row>
    <row r="11" spans="1:10" ht="27.95" customHeight="1" x14ac:dyDescent="0.15">
      <c r="A11" s="212"/>
      <c r="B11" s="587">
        <v>4</v>
      </c>
      <c r="C11" s="589"/>
      <c r="D11" s="590"/>
      <c r="E11" s="593"/>
      <c r="F11" s="594"/>
      <c r="G11" s="589"/>
      <c r="H11" s="590"/>
      <c r="I11" s="593"/>
      <c r="J11" s="595"/>
    </row>
    <row r="12" spans="1:10" ht="27.95" customHeight="1" x14ac:dyDescent="0.15">
      <c r="A12" s="212"/>
      <c r="B12" s="599"/>
      <c r="C12" s="600"/>
      <c r="D12" s="601"/>
      <c r="E12" s="602"/>
      <c r="F12" s="603"/>
      <c r="G12" s="600"/>
      <c r="H12" s="601"/>
      <c r="I12" s="602"/>
      <c r="J12" s="604"/>
    </row>
    <row r="13" spans="1:10" ht="27.95" customHeight="1" x14ac:dyDescent="0.15">
      <c r="A13" s="212"/>
      <c r="B13" s="587">
        <v>5</v>
      </c>
      <c r="C13" s="589"/>
      <c r="D13" s="590"/>
      <c r="E13" s="593"/>
      <c r="F13" s="594"/>
      <c r="G13" s="589"/>
      <c r="H13" s="590"/>
      <c r="I13" s="593"/>
      <c r="J13" s="595"/>
    </row>
    <row r="14" spans="1:10" ht="27.95" customHeight="1" x14ac:dyDescent="0.15">
      <c r="A14" s="212"/>
      <c r="B14" s="599"/>
      <c r="C14" s="600"/>
      <c r="D14" s="601"/>
      <c r="E14" s="602"/>
      <c r="F14" s="603"/>
      <c r="G14" s="600"/>
      <c r="H14" s="601"/>
      <c r="I14" s="602"/>
      <c r="J14" s="604"/>
    </row>
    <row r="15" spans="1:10" ht="27.95" customHeight="1" x14ac:dyDescent="0.15">
      <c r="A15" s="212"/>
      <c r="B15" s="605">
        <v>6</v>
      </c>
      <c r="C15" s="591"/>
      <c r="D15" s="592"/>
      <c r="E15" s="596"/>
      <c r="F15" s="597"/>
      <c r="G15" s="591"/>
      <c r="H15" s="592"/>
      <c r="I15" s="596"/>
      <c r="J15" s="598"/>
    </row>
    <row r="16" spans="1:10" ht="27.95" customHeight="1" x14ac:dyDescent="0.15">
      <c r="A16" s="212"/>
      <c r="B16" s="599"/>
      <c r="C16" s="600"/>
      <c r="D16" s="601"/>
      <c r="E16" s="602"/>
      <c r="F16" s="603"/>
      <c r="G16" s="600"/>
      <c r="H16" s="601"/>
      <c r="I16" s="602"/>
      <c r="J16" s="604"/>
    </row>
    <row r="17" spans="1:10" ht="27.95" customHeight="1" x14ac:dyDescent="0.15">
      <c r="A17" s="212"/>
      <c r="B17" s="587">
        <v>7</v>
      </c>
      <c r="C17" s="589"/>
      <c r="D17" s="590"/>
      <c r="E17" s="593"/>
      <c r="F17" s="594"/>
      <c r="G17" s="589"/>
      <c r="H17" s="590"/>
      <c r="I17" s="593"/>
      <c r="J17" s="595"/>
    </row>
    <row r="18" spans="1:10" ht="27.95" customHeight="1" x14ac:dyDescent="0.15">
      <c r="A18" s="212"/>
      <c r="B18" s="599"/>
      <c r="C18" s="600"/>
      <c r="D18" s="601"/>
      <c r="E18" s="602"/>
      <c r="F18" s="603"/>
      <c r="G18" s="600"/>
      <c r="H18" s="601"/>
      <c r="I18" s="602"/>
      <c r="J18" s="604"/>
    </row>
    <row r="19" spans="1:10" ht="27.95" customHeight="1" x14ac:dyDescent="0.15">
      <c r="A19" s="212"/>
      <c r="B19" s="587">
        <v>8</v>
      </c>
      <c r="C19" s="589"/>
      <c r="D19" s="590"/>
      <c r="E19" s="593"/>
      <c r="F19" s="594"/>
      <c r="G19" s="589"/>
      <c r="H19" s="590"/>
      <c r="I19" s="593"/>
      <c r="J19" s="595"/>
    </row>
    <row r="20" spans="1:10" ht="27.95" customHeight="1" x14ac:dyDescent="0.15">
      <c r="A20" s="212"/>
      <c r="B20" s="599"/>
      <c r="C20" s="600"/>
      <c r="D20" s="601"/>
      <c r="E20" s="602"/>
      <c r="F20" s="603"/>
      <c r="G20" s="600"/>
      <c r="H20" s="601"/>
      <c r="I20" s="602"/>
      <c r="J20" s="604"/>
    </row>
    <row r="21" spans="1:10" ht="27.95" customHeight="1" x14ac:dyDescent="0.15">
      <c r="A21" s="212"/>
      <c r="B21" s="587">
        <v>9</v>
      </c>
      <c r="C21" s="589"/>
      <c r="D21" s="590"/>
      <c r="E21" s="593"/>
      <c r="F21" s="594"/>
      <c r="G21" s="589"/>
      <c r="H21" s="590"/>
      <c r="I21" s="593"/>
      <c r="J21" s="595"/>
    </row>
    <row r="22" spans="1:10" ht="27.95" customHeight="1" x14ac:dyDescent="0.15">
      <c r="A22" s="212"/>
      <c r="B22" s="599"/>
      <c r="C22" s="600"/>
      <c r="D22" s="601"/>
      <c r="E22" s="602"/>
      <c r="F22" s="603"/>
      <c r="G22" s="600"/>
      <c r="H22" s="601"/>
      <c r="I22" s="602"/>
      <c r="J22" s="604"/>
    </row>
    <row r="23" spans="1:10" ht="27.95" customHeight="1" x14ac:dyDescent="0.15">
      <c r="A23" s="212"/>
      <c r="B23" s="587">
        <v>10</v>
      </c>
      <c r="C23" s="589"/>
      <c r="D23" s="590"/>
      <c r="E23" s="593"/>
      <c r="F23" s="594"/>
      <c r="G23" s="589"/>
      <c r="H23" s="590"/>
      <c r="I23" s="593"/>
      <c r="J23" s="595"/>
    </row>
    <row r="24" spans="1:10" ht="27.95" customHeight="1" thickBot="1" x14ac:dyDescent="0.2">
      <c r="A24" s="212"/>
      <c r="B24" s="588"/>
      <c r="C24" s="591"/>
      <c r="D24" s="592"/>
      <c r="E24" s="596"/>
      <c r="F24" s="597"/>
      <c r="G24" s="591"/>
      <c r="H24" s="592"/>
      <c r="I24" s="596"/>
      <c r="J24" s="598"/>
    </row>
    <row r="25" spans="1:10" ht="27.95" customHeight="1" x14ac:dyDescent="0.15">
      <c r="A25" s="212"/>
      <c r="B25" s="578"/>
      <c r="C25" s="215" t="s">
        <v>184</v>
      </c>
      <c r="D25" s="216" t="s">
        <v>185</v>
      </c>
      <c r="E25" s="216" t="s">
        <v>186</v>
      </c>
      <c r="F25" s="216" t="s">
        <v>187</v>
      </c>
      <c r="G25" s="216" t="s">
        <v>188</v>
      </c>
      <c r="H25" s="216" t="s">
        <v>189</v>
      </c>
      <c r="I25" s="216" t="s">
        <v>190</v>
      </c>
      <c r="J25" s="217" t="s">
        <v>191</v>
      </c>
    </row>
    <row r="26" spans="1:10" ht="27.95" customHeight="1" x14ac:dyDescent="0.15">
      <c r="A26" s="212"/>
      <c r="B26" s="579"/>
      <c r="C26" s="218">
        <f>COUNTIF(C5:J24,"役員")</f>
        <v>0</v>
      </c>
      <c r="D26" s="219">
        <f>COUNTIF($C$5:$J$24,"政令使用人")</f>
        <v>0</v>
      </c>
      <c r="E26" s="219">
        <f>COUNTIF($C$5:$J$24,"相談役顧問等")</f>
        <v>0</v>
      </c>
      <c r="F26" s="219">
        <f>COUNTIF($C$5:$J$24,"事務員")</f>
        <v>0</v>
      </c>
      <c r="G26" s="219">
        <f>COUNTIF($C$5:$J$24,"運転手")</f>
        <v>0</v>
      </c>
      <c r="H26" s="219">
        <f>COUNTIF($C$5:$J$24,"作業員")</f>
        <v>0</v>
      </c>
      <c r="I26" s="219">
        <f>COUNTIF($C$5:$J$24,"その他")</f>
        <v>0</v>
      </c>
      <c r="J26" s="581">
        <f>SUM(C26:I26)</f>
        <v>0</v>
      </c>
    </row>
    <row r="27" spans="1:10" ht="27.95" customHeight="1" thickBot="1" x14ac:dyDescent="0.2">
      <c r="A27" s="212"/>
      <c r="B27" s="580"/>
      <c r="C27" s="220" t="str">
        <f>IF(COUNTIF($C$5:$J$24,"（役員）")=0,"",COUNTIF($C$5:$J$24,"（役員）"))</f>
        <v/>
      </c>
      <c r="D27" s="221" t="str">
        <f>IF(COUNTIF($C$5:$J$24,"（政令使用人）")=0,"",COUNTIF($C$5:$J$24,"（政令使用人）"))</f>
        <v/>
      </c>
      <c r="E27" s="221" t="str">
        <f>IF(COUNTIF($C$5:$J$24,"（相談役顧問等）")=0,"",COUNTIF($C$5:$J$24,"（相談役顧問等）"))</f>
        <v/>
      </c>
      <c r="F27" s="221" t="str">
        <f>IF(COUNTIF($C$5:$J$24,"（事務員）")=0,"",COUNTIF($C$5:$J$24,"（事務員）"))</f>
        <v/>
      </c>
      <c r="G27" s="221" t="str">
        <f>IF(COUNTIF($C$5:$J$24,"（運転手）")=0,"",COUNTIF($C$5:$J$24,"（運転手）"))</f>
        <v/>
      </c>
      <c r="H27" s="221" t="str">
        <f>IF(COUNTIF($C$5:$J$24,"（作業員）")=0,"",COUNTIF($C$5:$J$24,"（作業員）"))</f>
        <v/>
      </c>
      <c r="I27" s="221" t="str">
        <f>IF(COUNTIF($C$5:$J$24,"（その他）")=0,"",COUNTIF($C$5:$J$24,"（その他）"))</f>
        <v/>
      </c>
      <c r="J27" s="582"/>
    </row>
    <row r="28" spans="1:10" ht="26.25" customHeight="1" x14ac:dyDescent="0.15">
      <c r="A28" s="212"/>
      <c r="B28" s="583" t="s">
        <v>192</v>
      </c>
      <c r="C28" s="584"/>
      <c r="D28" s="584"/>
      <c r="E28" s="584"/>
      <c r="F28" s="584"/>
      <c r="G28" s="584"/>
      <c r="H28" s="584"/>
      <c r="I28" s="584"/>
      <c r="J28" s="584"/>
    </row>
    <row r="29" spans="1:10" ht="30.75" customHeight="1" x14ac:dyDescent="0.15">
      <c r="A29" s="222"/>
      <c r="B29" s="585" t="s">
        <v>193</v>
      </c>
      <c r="C29" s="586"/>
      <c r="D29" s="586"/>
      <c r="E29" s="586"/>
      <c r="F29" s="586"/>
      <c r="G29" s="586"/>
      <c r="H29" s="586"/>
      <c r="I29" s="586"/>
      <c r="J29" s="586"/>
    </row>
    <row r="30" spans="1:10" ht="38.25" customHeight="1" x14ac:dyDescent="0.15">
      <c r="A30" s="222"/>
      <c r="B30" s="585" t="s">
        <v>194</v>
      </c>
      <c r="C30" s="586"/>
      <c r="D30" s="586"/>
      <c r="E30" s="586"/>
      <c r="F30" s="586"/>
      <c r="G30" s="586"/>
      <c r="H30" s="586"/>
      <c r="I30" s="586"/>
      <c r="J30" s="586"/>
    </row>
  </sheetData>
  <mergeCells count="80">
    <mergeCell ref="A2:J3"/>
    <mergeCell ref="C4:D4"/>
    <mergeCell ref="E4:F4"/>
    <mergeCell ref="G4:H4"/>
    <mergeCell ref="I4:J4"/>
    <mergeCell ref="E6:F6"/>
    <mergeCell ref="I6:J6"/>
    <mergeCell ref="B7:B8"/>
    <mergeCell ref="C7:D8"/>
    <mergeCell ref="E7:F7"/>
    <mergeCell ref="G7:H8"/>
    <mergeCell ref="I7:J7"/>
    <mergeCell ref="E8:F8"/>
    <mergeCell ref="I8:J8"/>
    <mergeCell ref="B5:B6"/>
    <mergeCell ref="C5:D6"/>
    <mergeCell ref="E5:F5"/>
    <mergeCell ref="G5:H6"/>
    <mergeCell ref="I5:J5"/>
    <mergeCell ref="B9:B10"/>
    <mergeCell ref="C9:D10"/>
    <mergeCell ref="E9:F9"/>
    <mergeCell ref="G9:H10"/>
    <mergeCell ref="I9:J9"/>
    <mergeCell ref="E10:F10"/>
    <mergeCell ref="I10:J10"/>
    <mergeCell ref="B11:B12"/>
    <mergeCell ref="C11:D12"/>
    <mergeCell ref="E11:F11"/>
    <mergeCell ref="G11:H12"/>
    <mergeCell ref="I11:J11"/>
    <mergeCell ref="E12:F12"/>
    <mergeCell ref="I12:J12"/>
    <mergeCell ref="B13:B14"/>
    <mergeCell ref="C13:D14"/>
    <mergeCell ref="E13:F13"/>
    <mergeCell ref="G13:H14"/>
    <mergeCell ref="I13:J13"/>
    <mergeCell ref="E14:F14"/>
    <mergeCell ref="I14:J14"/>
    <mergeCell ref="B15:B16"/>
    <mergeCell ref="C15:D16"/>
    <mergeCell ref="E15:F15"/>
    <mergeCell ref="G15:H16"/>
    <mergeCell ref="I15:J15"/>
    <mergeCell ref="E16:F16"/>
    <mergeCell ref="I16:J16"/>
    <mergeCell ref="B17:B18"/>
    <mergeCell ref="C17:D18"/>
    <mergeCell ref="E17:F17"/>
    <mergeCell ref="G17:H18"/>
    <mergeCell ref="I17:J17"/>
    <mergeCell ref="E18:F18"/>
    <mergeCell ref="I18:J18"/>
    <mergeCell ref="B19:B20"/>
    <mergeCell ref="C19:D20"/>
    <mergeCell ref="E19:F19"/>
    <mergeCell ref="G19:H20"/>
    <mergeCell ref="I19:J19"/>
    <mergeCell ref="E20:F20"/>
    <mergeCell ref="I20:J20"/>
    <mergeCell ref="B21:B22"/>
    <mergeCell ref="C21:D22"/>
    <mergeCell ref="E21:F21"/>
    <mergeCell ref="G21:H22"/>
    <mergeCell ref="I21:J21"/>
    <mergeCell ref="E22:F22"/>
    <mergeCell ref="I22:J22"/>
    <mergeCell ref="B23:B24"/>
    <mergeCell ref="C23:D24"/>
    <mergeCell ref="E23:F23"/>
    <mergeCell ref="G23:H24"/>
    <mergeCell ref="I23:J23"/>
    <mergeCell ref="E24:F24"/>
    <mergeCell ref="I24:J24"/>
    <mergeCell ref="B25:B27"/>
    <mergeCell ref="J26:J27"/>
    <mergeCell ref="B28:J28"/>
    <mergeCell ref="B29:J29"/>
    <mergeCell ref="B30:J30"/>
  </mergeCells>
  <phoneticPr fontId="6"/>
  <dataValidations count="2">
    <dataValidation type="list" allowBlank="1" showInputMessage="1" showErrorMessage="1" sqref="E6:F6 E8:F8 E10:F10 E12:F12 E14:F14 E16:F16 E18:F18 E20:F20 E22:F22 E24:F24 I6:J6 I8:J8 I10:J10 I12:J12 I14:J14 I16:J16 I18:J18 I20:J20 I22:J22 I24:J24" xr:uid="{FB3F295A-6281-49B7-B046-6A40C7D0930A}">
      <formula1>"（相談役顧問等）,（事務員）,（運転手）,（作業員）,（その他）"</formula1>
    </dataValidation>
    <dataValidation type="list" allowBlank="1" showInputMessage="1" showErrorMessage="1" sqref="E5:F5 E7:F7 E9:F9 E11:F11 E13:F13 E15:F15 E17:F17 E19:F19 E21:F21 E23:F23 I5:J5 I7:J7 I9:J9 I11:J11 I13:J13 I15:J15 I17:J17 I19:J19 I21:J21 I23:J23" xr:uid="{ABA16D35-901E-409C-A622-A6EC8F5DB666}">
      <formula1>"役員,政令使用人,相談役顧問等,事務員,運転手,作業員,その他"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Z32"/>
  <sheetViews>
    <sheetView view="pageBreakPreview" zoomScaleNormal="100" zoomScaleSheetLayoutView="100" workbookViewId="0">
      <selection activeCell="R25" sqref="R25"/>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375" style="55" customWidth="1"/>
    <col min="6" max="6" width="12.875" style="55" customWidth="1"/>
    <col min="7" max="7" width="5.625" style="55" customWidth="1"/>
    <col min="8" max="8" width="12.125" style="55" customWidth="1"/>
    <col min="9" max="9" width="5.625" style="55" customWidth="1"/>
    <col min="10" max="10" width="13" style="55" customWidth="1"/>
    <col min="11" max="11" width="8.875" style="55"/>
    <col min="12" max="12" width="0" style="55" hidden="1" customWidth="1"/>
    <col min="13" max="22" width="8.875" style="55"/>
    <col min="23" max="24" width="0" style="55" hidden="1" customWidth="1"/>
    <col min="25" max="25" width="8.875" style="55"/>
    <col min="26" max="26" width="8.875" style="55" hidden="1" customWidth="1"/>
    <col min="27" max="16384" width="8.875" style="55"/>
  </cols>
  <sheetData>
    <row r="1" spans="1:26" ht="15.6" customHeight="1" x14ac:dyDescent="0.15">
      <c r="A1" s="3" t="s">
        <v>336</v>
      </c>
      <c r="B1" s="3"/>
      <c r="C1" s="3"/>
      <c r="D1" s="3"/>
      <c r="E1" s="3"/>
      <c r="F1" s="3"/>
      <c r="H1" s="60"/>
      <c r="I1" s="3"/>
      <c r="J1" s="3"/>
    </row>
    <row r="2" spans="1:26" ht="15.6" customHeight="1" x14ac:dyDescent="0.15">
      <c r="A2" s="419" t="s">
        <v>7</v>
      </c>
      <c r="B2" s="419"/>
      <c r="C2" s="419"/>
      <c r="D2" s="419"/>
      <c r="E2" s="419"/>
      <c r="F2" s="419"/>
      <c r="G2" s="419"/>
      <c r="H2" s="419"/>
      <c r="I2" s="419"/>
      <c r="J2" s="419"/>
    </row>
    <row r="3" spans="1:26" ht="21" customHeight="1" x14ac:dyDescent="0.15">
      <c r="A3" s="6"/>
      <c r="B3" s="7"/>
      <c r="C3" s="7"/>
      <c r="D3" s="7"/>
      <c r="E3" s="7"/>
      <c r="F3" s="7"/>
      <c r="G3" s="7"/>
      <c r="H3" s="7"/>
      <c r="I3" s="7"/>
      <c r="J3" s="8"/>
    </row>
    <row r="4" spans="1:26" ht="34.5" customHeight="1" x14ac:dyDescent="0.15">
      <c r="A4" s="425" t="s">
        <v>337</v>
      </c>
      <c r="B4" s="426"/>
      <c r="C4" s="426"/>
      <c r="D4" s="426"/>
      <c r="E4" s="426"/>
      <c r="F4" s="426"/>
      <c r="G4" s="426"/>
      <c r="H4" s="426"/>
      <c r="I4" s="426"/>
      <c r="J4" s="427"/>
      <c r="Z4" s="55">
        <v>1</v>
      </c>
    </row>
    <row r="5" spans="1:26" ht="18.75" customHeight="1" x14ac:dyDescent="0.15">
      <c r="A5" s="62"/>
      <c r="B5" s="63"/>
      <c r="C5" s="63"/>
      <c r="D5" s="63"/>
      <c r="E5" s="63"/>
      <c r="F5" s="63"/>
      <c r="G5" s="63"/>
      <c r="H5" s="63"/>
      <c r="I5" s="63"/>
      <c r="J5" s="64"/>
      <c r="Z5" s="55">
        <v>2</v>
      </c>
    </row>
    <row r="6" spans="1:26" ht="14.45" customHeight="1" x14ac:dyDescent="0.15">
      <c r="A6" s="56"/>
      <c r="B6" s="57"/>
      <c r="C6" s="57"/>
      <c r="D6" s="57"/>
      <c r="E6" s="57"/>
      <c r="F6" s="57"/>
      <c r="G6" s="57"/>
      <c r="H6" s="59"/>
      <c r="I6" s="428" t="s">
        <v>122</v>
      </c>
      <c r="J6" s="429"/>
      <c r="L6" s="55" t="s">
        <v>128</v>
      </c>
      <c r="Z6" s="55">
        <v>3</v>
      </c>
    </row>
    <row r="7" spans="1:26" ht="12" x14ac:dyDescent="0.15">
      <c r="A7" s="2"/>
      <c r="B7" s="422" t="s">
        <v>123</v>
      </c>
      <c r="C7" s="422"/>
      <c r="D7" s="57"/>
      <c r="E7" s="57"/>
      <c r="F7" s="61"/>
      <c r="G7" s="57"/>
      <c r="H7" s="59"/>
      <c r="I7" s="57"/>
      <c r="J7" s="58"/>
      <c r="L7" s="55" t="s">
        <v>127</v>
      </c>
      <c r="Z7" s="55">
        <v>4</v>
      </c>
    </row>
    <row r="8" spans="1:26" ht="12" x14ac:dyDescent="0.15">
      <c r="A8" s="2"/>
      <c r="B8" s="57"/>
      <c r="C8" s="57"/>
      <c r="D8" s="57"/>
      <c r="E8" s="57"/>
      <c r="F8" s="61"/>
      <c r="G8" s="57"/>
      <c r="H8" s="59"/>
      <c r="I8" s="57"/>
      <c r="J8" s="58"/>
      <c r="W8" s="55" t="s">
        <v>116</v>
      </c>
      <c r="Z8" s="55">
        <v>5</v>
      </c>
    </row>
    <row r="9" spans="1:26" ht="12" x14ac:dyDescent="0.15">
      <c r="A9" s="2"/>
      <c r="B9" s="57"/>
      <c r="C9" s="57"/>
      <c r="D9" s="57"/>
      <c r="E9" s="61" t="s">
        <v>118</v>
      </c>
      <c r="F9" s="61" t="s">
        <v>119</v>
      </c>
      <c r="G9" s="407"/>
      <c r="H9" s="407"/>
      <c r="I9" s="407"/>
      <c r="J9" s="408"/>
      <c r="W9" s="55" t="s">
        <v>341</v>
      </c>
      <c r="Z9" s="55">
        <v>6</v>
      </c>
    </row>
    <row r="10" spans="1:26" ht="12" x14ac:dyDescent="0.15">
      <c r="A10" s="2"/>
      <c r="B10" s="57"/>
      <c r="C10" s="57"/>
      <c r="D10" s="57"/>
      <c r="E10" s="57"/>
      <c r="F10" s="421" t="s">
        <v>120</v>
      </c>
      <c r="G10" s="430"/>
      <c r="H10" s="430"/>
      <c r="I10" s="430"/>
      <c r="J10" s="431"/>
      <c r="W10" s="55" t="s">
        <v>103</v>
      </c>
      <c r="Z10" s="55">
        <v>7</v>
      </c>
    </row>
    <row r="11" spans="1:26" ht="12" x14ac:dyDescent="0.15">
      <c r="A11" s="2"/>
      <c r="B11" s="57"/>
      <c r="C11" s="57"/>
      <c r="D11" s="57"/>
      <c r="E11" s="57"/>
      <c r="F11" s="421"/>
      <c r="G11" s="430"/>
      <c r="H11" s="430"/>
      <c r="I11" s="430"/>
      <c r="J11" s="431"/>
      <c r="W11" s="55" t="s">
        <v>104</v>
      </c>
      <c r="Z11" s="55">
        <v>8</v>
      </c>
    </row>
    <row r="12" spans="1:26" ht="12" x14ac:dyDescent="0.15">
      <c r="A12" s="2"/>
      <c r="B12" s="57"/>
      <c r="C12" s="57"/>
      <c r="D12" s="57"/>
      <c r="E12" s="57"/>
      <c r="F12" s="420" t="s">
        <v>126</v>
      </c>
      <c r="G12" s="407"/>
      <c r="H12" s="407"/>
      <c r="I12" s="407"/>
      <c r="J12" s="408"/>
      <c r="W12" s="55" t="s">
        <v>105</v>
      </c>
      <c r="Z12" s="55">
        <v>9</v>
      </c>
    </row>
    <row r="13" spans="1:26" ht="12" x14ac:dyDescent="0.15">
      <c r="A13" s="2"/>
      <c r="B13" s="68"/>
      <c r="C13" s="68"/>
      <c r="D13" s="68"/>
      <c r="E13" s="68"/>
      <c r="F13" s="420"/>
      <c r="G13" s="407"/>
      <c r="H13" s="407"/>
      <c r="I13" s="407"/>
      <c r="J13" s="408"/>
      <c r="W13" s="55" t="s">
        <v>164</v>
      </c>
      <c r="Z13" s="55">
        <v>10</v>
      </c>
    </row>
    <row r="14" spans="1:26" ht="12" x14ac:dyDescent="0.15">
      <c r="A14" s="2"/>
      <c r="B14" s="57"/>
      <c r="C14" s="57"/>
      <c r="D14" s="57"/>
      <c r="E14" s="57"/>
      <c r="F14" s="421"/>
      <c r="G14" s="407"/>
      <c r="H14" s="407"/>
      <c r="I14" s="407"/>
      <c r="J14" s="408"/>
      <c r="W14" s="55" t="s">
        <v>165</v>
      </c>
      <c r="Z14" s="55">
        <v>11</v>
      </c>
    </row>
    <row r="15" spans="1:26" ht="12" x14ac:dyDescent="0.15">
      <c r="A15" s="2"/>
      <c r="B15" s="57"/>
      <c r="C15" s="57"/>
      <c r="D15" s="57"/>
      <c r="E15" s="57"/>
      <c r="F15" s="61" t="s">
        <v>121</v>
      </c>
      <c r="G15" s="407"/>
      <c r="H15" s="407"/>
      <c r="I15" s="407"/>
      <c r="J15" s="408"/>
      <c r="W15" s="55" t="s">
        <v>166</v>
      </c>
      <c r="Z15" s="55">
        <v>12</v>
      </c>
    </row>
    <row r="16" spans="1:26" ht="12" customHeight="1" x14ac:dyDescent="0.15">
      <c r="A16" s="56"/>
      <c r="B16" s="409"/>
      <c r="C16" s="409"/>
      <c r="D16" s="409"/>
      <c r="E16" s="409"/>
      <c r="F16" s="409"/>
      <c r="G16" s="409"/>
      <c r="H16" s="409"/>
      <c r="I16" s="409"/>
      <c r="J16" s="410"/>
      <c r="W16" s="55" t="s">
        <v>167</v>
      </c>
      <c r="Z16" s="55">
        <v>13</v>
      </c>
    </row>
    <row r="17" spans="1:26" ht="12" customHeight="1" x14ac:dyDescent="0.15">
      <c r="A17" s="56"/>
      <c r="B17" s="409" t="s">
        <v>338</v>
      </c>
      <c r="C17" s="409"/>
      <c r="D17" s="409"/>
      <c r="E17" s="409"/>
      <c r="F17" s="409"/>
      <c r="G17" s="409"/>
      <c r="H17" s="409"/>
      <c r="I17" s="409"/>
      <c r="J17" s="410"/>
      <c r="W17" s="55" t="s">
        <v>168</v>
      </c>
      <c r="Z17" s="55">
        <v>14</v>
      </c>
    </row>
    <row r="18" spans="1:26" ht="12" customHeight="1" x14ac:dyDescent="0.15">
      <c r="A18" s="423" t="s">
        <v>124</v>
      </c>
      <c r="B18" s="422"/>
      <c r="C18" s="422"/>
      <c r="D18" s="422"/>
      <c r="E18" s="422"/>
      <c r="F18" s="422"/>
      <c r="G18" s="422"/>
      <c r="H18" s="422"/>
      <c r="I18" s="422"/>
      <c r="J18" s="424"/>
      <c r="Z18" s="55">
        <v>15</v>
      </c>
    </row>
    <row r="19" spans="1:26" ht="12" customHeight="1" x14ac:dyDescent="0.15">
      <c r="A19" s="9"/>
      <c r="B19" s="409"/>
      <c r="C19" s="409"/>
      <c r="D19" s="409"/>
      <c r="E19" s="409"/>
      <c r="F19" s="409"/>
      <c r="G19" s="409"/>
      <c r="H19" s="409"/>
      <c r="I19" s="409"/>
      <c r="J19" s="410"/>
      <c r="Z19" s="55">
        <v>16</v>
      </c>
    </row>
    <row r="20" spans="1:26" ht="45.6" customHeight="1" x14ac:dyDescent="0.15">
      <c r="A20" s="401" t="s">
        <v>340</v>
      </c>
      <c r="B20" s="402"/>
      <c r="C20" s="402"/>
      <c r="D20" s="411"/>
      <c r="E20" s="401" t="s">
        <v>125</v>
      </c>
      <c r="F20" s="402"/>
      <c r="G20" s="403" t="s">
        <v>128</v>
      </c>
      <c r="H20" s="403"/>
      <c r="I20" s="403"/>
      <c r="J20" s="404"/>
      <c r="L20"/>
      <c r="Z20" s="55">
        <v>17</v>
      </c>
    </row>
    <row r="21" spans="1:26" ht="134.25" customHeight="1" x14ac:dyDescent="0.15">
      <c r="A21" s="412"/>
      <c r="B21" s="413"/>
      <c r="C21" s="413"/>
      <c r="D21" s="414"/>
      <c r="E21" s="401" t="s">
        <v>339</v>
      </c>
      <c r="F21" s="402"/>
      <c r="G21" s="405"/>
      <c r="H21" s="405"/>
      <c r="I21" s="405"/>
      <c r="J21" s="406"/>
      <c r="Z21" s="55">
        <v>18</v>
      </c>
    </row>
    <row r="22" spans="1:26" ht="15" customHeight="1" x14ac:dyDescent="0.15">
      <c r="A22" s="415"/>
      <c r="B22" s="416"/>
      <c r="C22" s="416"/>
      <c r="D22" s="417"/>
      <c r="E22" s="74"/>
      <c r="F22" s="74"/>
      <c r="G22" s="418" t="s">
        <v>130</v>
      </c>
      <c r="H22" s="418"/>
      <c r="I22" s="85"/>
      <c r="J22" s="74" t="s">
        <v>129</v>
      </c>
    </row>
    <row r="23" spans="1:26" ht="20.100000000000001" customHeight="1" x14ac:dyDescent="0.15">
      <c r="A23" s="367" t="s">
        <v>131</v>
      </c>
      <c r="B23" s="368"/>
      <c r="C23" s="368"/>
      <c r="D23" s="369"/>
      <c r="E23" s="399" t="s">
        <v>133</v>
      </c>
      <c r="F23" s="92" t="s">
        <v>201</v>
      </c>
      <c r="G23" s="390"/>
      <c r="H23" s="391"/>
      <c r="I23" s="391"/>
      <c r="J23" s="392"/>
    </row>
    <row r="24" spans="1:26" ht="20.100000000000001" customHeight="1" x14ac:dyDescent="0.15">
      <c r="A24" s="370"/>
      <c r="B24" s="371"/>
      <c r="C24" s="371"/>
      <c r="D24" s="372"/>
      <c r="E24" s="400"/>
      <c r="F24" s="95" t="s">
        <v>200</v>
      </c>
      <c r="G24" s="396"/>
      <c r="H24" s="397"/>
      <c r="I24" s="397"/>
      <c r="J24" s="398"/>
    </row>
    <row r="25" spans="1:26" ht="20.100000000000001" customHeight="1" x14ac:dyDescent="0.15">
      <c r="A25" s="370"/>
      <c r="B25" s="371"/>
      <c r="C25" s="371"/>
      <c r="D25" s="372"/>
      <c r="E25" s="399" t="s">
        <v>134</v>
      </c>
      <c r="F25" s="92" t="s">
        <v>202</v>
      </c>
      <c r="G25" s="390"/>
      <c r="H25" s="391"/>
      <c r="I25" s="391"/>
      <c r="J25" s="392"/>
    </row>
    <row r="26" spans="1:26" ht="20.100000000000001" customHeight="1" x14ac:dyDescent="0.15">
      <c r="A26" s="373"/>
      <c r="B26" s="374"/>
      <c r="C26" s="374"/>
      <c r="D26" s="375"/>
      <c r="E26" s="400"/>
      <c r="F26" s="95" t="s">
        <v>203</v>
      </c>
      <c r="G26" s="396"/>
      <c r="H26" s="397"/>
      <c r="I26" s="397"/>
      <c r="J26" s="398"/>
    </row>
    <row r="27" spans="1:26" ht="40.15" customHeight="1" x14ac:dyDescent="0.15">
      <c r="A27" s="376" t="s">
        <v>132</v>
      </c>
      <c r="B27" s="377"/>
      <c r="C27" s="377"/>
      <c r="D27" s="378"/>
      <c r="E27" s="385" t="s">
        <v>135</v>
      </c>
      <c r="F27" s="386"/>
      <c r="G27" s="387"/>
      <c r="H27" s="388"/>
      <c r="I27" s="388"/>
      <c r="J27" s="389"/>
    </row>
    <row r="28" spans="1:26" ht="40.15" customHeight="1" x14ac:dyDescent="0.15">
      <c r="A28" s="379"/>
      <c r="B28" s="380"/>
      <c r="C28" s="380"/>
      <c r="D28" s="381"/>
      <c r="E28" s="385" t="s">
        <v>136</v>
      </c>
      <c r="F28" s="386"/>
      <c r="G28" s="387"/>
      <c r="H28" s="388"/>
      <c r="I28" s="388"/>
      <c r="J28" s="389"/>
    </row>
    <row r="29" spans="1:26" ht="40.15" customHeight="1" x14ac:dyDescent="0.15">
      <c r="A29" s="376" t="s">
        <v>137</v>
      </c>
      <c r="B29" s="377"/>
      <c r="C29" s="377"/>
      <c r="D29" s="378"/>
      <c r="E29" s="390"/>
      <c r="F29" s="391"/>
      <c r="G29" s="391"/>
      <c r="H29" s="391"/>
      <c r="I29" s="391"/>
      <c r="J29" s="392"/>
    </row>
    <row r="30" spans="1:26" ht="40.15" customHeight="1" x14ac:dyDescent="0.15">
      <c r="A30" s="382"/>
      <c r="B30" s="383"/>
      <c r="C30" s="383"/>
      <c r="D30" s="384"/>
      <c r="E30" s="393"/>
      <c r="F30" s="394"/>
      <c r="G30" s="394"/>
      <c r="H30" s="394"/>
      <c r="I30" s="394"/>
      <c r="J30" s="395"/>
    </row>
    <row r="31" spans="1:26" ht="42.75" customHeight="1" x14ac:dyDescent="0.15">
      <c r="A31" s="379"/>
      <c r="B31" s="380"/>
      <c r="C31" s="380"/>
      <c r="D31" s="381"/>
      <c r="E31" s="396"/>
      <c r="F31" s="397"/>
      <c r="G31" s="397"/>
      <c r="H31" s="397"/>
      <c r="I31" s="397"/>
      <c r="J31" s="398"/>
    </row>
    <row r="32" spans="1:26" ht="56.25" customHeight="1" x14ac:dyDescent="0.15">
      <c r="A32" s="365" t="s">
        <v>138</v>
      </c>
      <c r="B32" s="365"/>
      <c r="C32" s="365"/>
      <c r="D32" s="365"/>
      <c r="E32" s="366"/>
      <c r="F32" s="366"/>
      <c r="G32" s="366"/>
      <c r="H32" s="366"/>
      <c r="I32" s="366"/>
      <c r="J32" s="366"/>
    </row>
  </sheetData>
  <mergeCells count="36">
    <mergeCell ref="A2:J2"/>
    <mergeCell ref="F12:F14"/>
    <mergeCell ref="F10:F11"/>
    <mergeCell ref="B7:C7"/>
    <mergeCell ref="A18:J18"/>
    <mergeCell ref="A4:J4"/>
    <mergeCell ref="I6:J6"/>
    <mergeCell ref="G9:J9"/>
    <mergeCell ref="G10:J11"/>
    <mergeCell ref="E20:F20"/>
    <mergeCell ref="G20:J20"/>
    <mergeCell ref="E21:F21"/>
    <mergeCell ref="G21:J21"/>
    <mergeCell ref="G12:J14"/>
    <mergeCell ref="B16:J16"/>
    <mergeCell ref="B17:J17"/>
    <mergeCell ref="B19:J19"/>
    <mergeCell ref="G15:J15"/>
    <mergeCell ref="A20:D22"/>
    <mergeCell ref="G22:H22"/>
    <mergeCell ref="A32:D32"/>
    <mergeCell ref="E32:J32"/>
    <mergeCell ref="A23:D26"/>
    <mergeCell ref="A27:D28"/>
    <mergeCell ref="A29:D31"/>
    <mergeCell ref="E27:F27"/>
    <mergeCell ref="E28:F28"/>
    <mergeCell ref="G27:J27"/>
    <mergeCell ref="G28:J28"/>
    <mergeCell ref="E29:J31"/>
    <mergeCell ref="E23:E24"/>
    <mergeCell ref="G25:J25"/>
    <mergeCell ref="G23:J23"/>
    <mergeCell ref="G24:J24"/>
    <mergeCell ref="E25:E26"/>
    <mergeCell ref="G26:J26"/>
  </mergeCells>
  <phoneticPr fontId="6"/>
  <dataValidations count="3">
    <dataValidation type="list" allowBlank="1" showInputMessage="1" showErrorMessage="1" sqref="G20:J20" xr:uid="{853BB0C3-3522-4557-B2B8-DF1FF5354E11}">
      <formula1>$L$6:$L$7</formula1>
    </dataValidation>
    <dataValidation allowBlank="1" showInputMessage="1" sqref="G23:G28 F23:F26 E23 E27:E29 E25" xr:uid="{4ACF233A-F5D7-48B3-BA0F-F8B93C109097}"/>
    <dataValidation type="list" allowBlank="1" showInputMessage="1" showErrorMessage="1" sqref="I22" xr:uid="{A754F875-76E9-47B2-BE2C-A33152335030}">
      <formula1>$Z$4:$Z$21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3"/>
  <sheetViews>
    <sheetView view="pageBreakPreview" zoomScaleNormal="100" zoomScaleSheetLayoutView="100" workbookViewId="0">
      <selection activeCell="AA22" sqref="AA22"/>
    </sheetView>
  </sheetViews>
  <sheetFormatPr defaultColWidth="8.875" defaultRowHeight="11.25" x14ac:dyDescent="0.15"/>
  <cols>
    <col min="1" max="1" width="2.75" style="55" customWidth="1"/>
    <col min="2" max="2" width="7.375" style="55" customWidth="1"/>
    <col min="3" max="3" width="7.125" style="55" customWidth="1"/>
    <col min="4" max="4" width="4.75" style="55" customWidth="1"/>
    <col min="5" max="5" width="16.875" style="55" customWidth="1"/>
    <col min="6" max="6" width="11" style="55" customWidth="1"/>
    <col min="7" max="7" width="5.625" style="55" customWidth="1"/>
    <col min="8" max="8" width="7.75" style="55" customWidth="1"/>
    <col min="9" max="9" width="10.25" style="55" customWidth="1"/>
    <col min="10" max="10" width="15.25" style="55" customWidth="1"/>
    <col min="11" max="11" width="8.875" style="55"/>
    <col min="12" max="12" width="0" style="55" hidden="1" customWidth="1"/>
    <col min="13" max="22" width="8.875" style="55"/>
    <col min="23" max="24" width="8.875" style="55" hidden="1" customWidth="1"/>
    <col min="25" max="31" width="8.875" style="55" customWidth="1"/>
    <col min="32" max="16384" width="8.875" style="55"/>
  </cols>
  <sheetData>
    <row r="1" spans="1:30" ht="15.6" customHeight="1" x14ac:dyDescent="0.15">
      <c r="A1" s="3" t="s">
        <v>342</v>
      </c>
      <c r="B1" s="3"/>
      <c r="C1" s="3"/>
      <c r="D1" s="3"/>
      <c r="E1" s="3"/>
      <c r="F1" s="3"/>
      <c r="H1" s="71"/>
      <c r="I1" s="3"/>
      <c r="J1" s="3"/>
    </row>
    <row r="2" spans="1:30" ht="15.6" customHeight="1" x14ac:dyDescent="0.15">
      <c r="A2" s="419" t="s">
        <v>7</v>
      </c>
      <c r="B2" s="419"/>
      <c r="C2" s="419"/>
      <c r="D2" s="419"/>
      <c r="E2" s="419"/>
      <c r="F2" s="419"/>
      <c r="G2" s="419"/>
      <c r="H2" s="419"/>
      <c r="I2" s="419"/>
      <c r="J2" s="419"/>
    </row>
    <row r="3" spans="1:30" ht="16.5" customHeight="1" x14ac:dyDescent="0.15">
      <c r="A3" s="6"/>
      <c r="B3" s="7"/>
      <c r="C3" s="7"/>
      <c r="D3" s="7"/>
      <c r="E3" s="7"/>
      <c r="F3" s="7"/>
      <c r="G3" s="7"/>
      <c r="H3" s="7"/>
      <c r="I3" s="7"/>
      <c r="J3" s="8"/>
    </row>
    <row r="4" spans="1:30" ht="34.5" customHeight="1" x14ac:dyDescent="0.15">
      <c r="A4" s="425" t="s">
        <v>343</v>
      </c>
      <c r="B4" s="426"/>
      <c r="C4" s="426"/>
      <c r="D4" s="426"/>
      <c r="E4" s="426"/>
      <c r="F4" s="426"/>
      <c r="G4" s="426"/>
      <c r="H4" s="426"/>
      <c r="I4" s="426"/>
      <c r="J4" s="427"/>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428" t="s">
        <v>122</v>
      </c>
      <c r="J6" s="429"/>
      <c r="L6" s="55" t="s">
        <v>128</v>
      </c>
      <c r="AD6" s="55">
        <v>2</v>
      </c>
    </row>
    <row r="7" spans="1:30" ht="12" x14ac:dyDescent="0.15">
      <c r="A7" s="2"/>
      <c r="B7" s="422" t="s">
        <v>123</v>
      </c>
      <c r="C7" s="422"/>
      <c r="D7" s="68"/>
      <c r="E7" s="68"/>
      <c r="F7" s="67"/>
      <c r="G7" s="68"/>
      <c r="H7" s="68"/>
      <c r="I7" s="68"/>
      <c r="J7" s="70"/>
      <c r="L7" s="55" t="s">
        <v>127</v>
      </c>
      <c r="AD7" s="55">
        <v>3</v>
      </c>
    </row>
    <row r="8" spans="1:30" ht="12" x14ac:dyDescent="0.15">
      <c r="A8" s="2"/>
      <c r="B8" s="68"/>
      <c r="C8" s="68"/>
      <c r="D8" s="68"/>
      <c r="E8" s="68"/>
      <c r="F8" s="67"/>
      <c r="G8" s="68"/>
      <c r="H8" s="68"/>
      <c r="I8" s="68"/>
      <c r="J8" s="70"/>
      <c r="W8" s="55" t="s">
        <v>345</v>
      </c>
      <c r="AD8" s="55">
        <v>4</v>
      </c>
    </row>
    <row r="9" spans="1:30" ht="12" x14ac:dyDescent="0.15">
      <c r="A9" s="2"/>
      <c r="B9" s="68"/>
      <c r="C9" s="68"/>
      <c r="D9" s="68"/>
      <c r="E9" s="67" t="s">
        <v>118</v>
      </c>
      <c r="F9" s="67" t="s">
        <v>119</v>
      </c>
      <c r="G9" s="407"/>
      <c r="H9" s="407"/>
      <c r="I9" s="407"/>
      <c r="J9" s="408"/>
      <c r="W9" s="55" t="s">
        <v>346</v>
      </c>
      <c r="AD9" s="55">
        <v>5</v>
      </c>
    </row>
    <row r="10" spans="1:30" ht="12" x14ac:dyDescent="0.15">
      <c r="A10" s="2"/>
      <c r="B10" s="68"/>
      <c r="C10" s="68"/>
      <c r="D10" s="68"/>
      <c r="E10" s="68"/>
      <c r="F10" s="421" t="s">
        <v>120</v>
      </c>
      <c r="G10" s="430"/>
      <c r="H10" s="430"/>
      <c r="I10" s="430"/>
      <c r="J10" s="431"/>
      <c r="AD10" s="55">
        <v>6</v>
      </c>
    </row>
    <row r="11" spans="1:30" ht="12" x14ac:dyDescent="0.15">
      <c r="A11" s="2"/>
      <c r="B11" s="68"/>
      <c r="C11" s="68"/>
      <c r="D11" s="68"/>
      <c r="E11" s="68"/>
      <c r="F11" s="421"/>
      <c r="G11" s="430"/>
      <c r="H11" s="430"/>
      <c r="I11" s="430"/>
      <c r="J11" s="431"/>
      <c r="AD11" s="55">
        <v>7</v>
      </c>
    </row>
    <row r="12" spans="1:30" ht="12" x14ac:dyDescent="0.15">
      <c r="A12" s="2"/>
      <c r="B12" s="68"/>
      <c r="C12" s="68"/>
      <c r="D12" s="68"/>
      <c r="E12" s="68"/>
      <c r="F12" s="420" t="s">
        <v>126</v>
      </c>
      <c r="G12" s="407"/>
      <c r="H12" s="407"/>
      <c r="I12" s="407"/>
      <c r="J12" s="408"/>
      <c r="AD12" s="55">
        <v>8</v>
      </c>
    </row>
    <row r="13" spans="1:30" ht="12" x14ac:dyDescent="0.15">
      <c r="A13" s="2"/>
      <c r="B13" s="68"/>
      <c r="C13" s="68"/>
      <c r="D13" s="68"/>
      <c r="E13" s="68"/>
      <c r="F13" s="420"/>
      <c r="G13" s="407"/>
      <c r="H13" s="407"/>
      <c r="I13" s="407"/>
      <c r="J13" s="408"/>
      <c r="X13" s="55" t="s">
        <v>143</v>
      </c>
      <c r="AD13" s="55">
        <v>9</v>
      </c>
    </row>
    <row r="14" spans="1:30" ht="12" x14ac:dyDescent="0.15">
      <c r="A14" s="2"/>
      <c r="B14" s="68"/>
      <c r="C14" s="68"/>
      <c r="D14" s="68"/>
      <c r="E14" s="68"/>
      <c r="F14" s="421"/>
      <c r="G14" s="407"/>
      <c r="H14" s="407"/>
      <c r="I14" s="407"/>
      <c r="J14" s="408"/>
      <c r="X14" s="55" t="s">
        <v>144</v>
      </c>
      <c r="AD14" s="55">
        <v>10</v>
      </c>
    </row>
    <row r="15" spans="1:30" ht="12" x14ac:dyDescent="0.15">
      <c r="A15" s="2"/>
      <c r="B15" s="68"/>
      <c r="C15" s="68"/>
      <c r="D15" s="68"/>
      <c r="E15" s="68"/>
      <c r="F15" s="67" t="s">
        <v>121</v>
      </c>
      <c r="G15" s="407"/>
      <c r="H15" s="407"/>
      <c r="I15" s="407"/>
      <c r="J15" s="408"/>
      <c r="X15" s="55" t="s">
        <v>145</v>
      </c>
      <c r="AD15" s="55">
        <v>11</v>
      </c>
    </row>
    <row r="16" spans="1:30" ht="12" customHeight="1" x14ac:dyDescent="0.15">
      <c r="A16" s="69"/>
      <c r="B16" s="409"/>
      <c r="C16" s="409"/>
      <c r="D16" s="409"/>
      <c r="E16" s="409"/>
      <c r="F16" s="409"/>
      <c r="G16" s="409"/>
      <c r="H16" s="409"/>
      <c r="I16" s="409"/>
      <c r="J16" s="410"/>
      <c r="AD16" s="55">
        <v>12</v>
      </c>
    </row>
    <row r="17" spans="1:30" ht="12" customHeight="1" x14ac:dyDescent="0.15">
      <c r="A17" s="69"/>
      <c r="B17" s="420" t="s">
        <v>344</v>
      </c>
      <c r="C17" s="420"/>
      <c r="D17" s="420"/>
      <c r="E17" s="420"/>
      <c r="F17" s="420"/>
      <c r="G17" s="420"/>
      <c r="H17" s="420"/>
      <c r="I17" s="435" t="s">
        <v>345</v>
      </c>
      <c r="J17" s="436"/>
      <c r="AD17" s="55">
        <v>13</v>
      </c>
    </row>
    <row r="18" spans="1:30" ht="12" customHeight="1" x14ac:dyDescent="0.15">
      <c r="A18" s="423" t="s">
        <v>139</v>
      </c>
      <c r="B18" s="422"/>
      <c r="C18" s="422"/>
      <c r="D18" s="422"/>
      <c r="E18" s="422"/>
      <c r="F18" s="422"/>
      <c r="G18" s="422"/>
      <c r="H18" s="422"/>
      <c r="I18" s="422"/>
      <c r="J18" s="424"/>
      <c r="AD18" s="55">
        <v>14</v>
      </c>
    </row>
    <row r="19" spans="1:30" ht="12" customHeight="1" x14ac:dyDescent="0.15">
      <c r="A19" s="9"/>
      <c r="B19" s="409"/>
      <c r="C19" s="409"/>
      <c r="D19" s="409"/>
      <c r="E19" s="409"/>
      <c r="F19" s="409"/>
      <c r="G19" s="409"/>
      <c r="H19" s="409"/>
      <c r="I19" s="409"/>
      <c r="J19" s="410"/>
      <c r="AD19" s="55">
        <v>15</v>
      </c>
    </row>
    <row r="20" spans="1:30" ht="12" customHeight="1" x14ac:dyDescent="0.15">
      <c r="A20" s="9"/>
      <c r="B20" s="65"/>
      <c r="C20" s="65"/>
      <c r="D20" s="65"/>
      <c r="E20" s="65"/>
      <c r="F20" s="65"/>
      <c r="G20" s="65"/>
      <c r="H20" s="65"/>
      <c r="I20" s="65"/>
      <c r="J20" s="66"/>
      <c r="AD20" s="55">
        <v>16</v>
      </c>
    </row>
    <row r="21" spans="1:30" ht="45.6" customHeight="1" x14ac:dyDescent="0.15">
      <c r="A21" s="401" t="s">
        <v>140</v>
      </c>
      <c r="B21" s="402"/>
      <c r="C21" s="402"/>
      <c r="D21" s="411"/>
      <c r="E21" s="437" t="s">
        <v>141</v>
      </c>
      <c r="F21" s="438"/>
      <c r="G21" s="438"/>
      <c r="H21" s="438"/>
      <c r="I21" s="438"/>
      <c r="J21" s="439"/>
      <c r="L21"/>
      <c r="AD21" s="55">
        <v>17</v>
      </c>
    </row>
    <row r="22" spans="1:30" ht="45.6" customHeight="1" x14ac:dyDescent="0.15">
      <c r="A22" s="440" t="s">
        <v>142</v>
      </c>
      <c r="B22" s="440"/>
      <c r="C22" s="440"/>
      <c r="D22" s="440"/>
      <c r="E22" s="437" t="s">
        <v>143</v>
      </c>
      <c r="F22" s="438"/>
      <c r="G22" s="438"/>
      <c r="H22" s="438"/>
      <c r="I22" s="438"/>
      <c r="J22" s="439"/>
      <c r="L22"/>
      <c r="AD22" s="55">
        <v>18</v>
      </c>
    </row>
    <row r="23" spans="1:30" ht="134.25" customHeight="1" x14ac:dyDescent="0.15">
      <c r="A23" s="401" t="s">
        <v>347</v>
      </c>
      <c r="B23" s="402"/>
      <c r="C23" s="402"/>
      <c r="D23" s="411"/>
      <c r="E23" s="432" t="s">
        <v>348</v>
      </c>
      <c r="F23" s="433"/>
      <c r="G23" s="405"/>
      <c r="H23" s="405"/>
      <c r="I23" s="405"/>
      <c r="J23" s="406"/>
      <c r="AD23" s="55">
        <v>19</v>
      </c>
    </row>
    <row r="24" spans="1:30" ht="15" customHeight="1" x14ac:dyDescent="0.15">
      <c r="A24" s="415"/>
      <c r="B24" s="416"/>
      <c r="C24" s="416"/>
      <c r="D24" s="417"/>
      <c r="E24" s="74"/>
      <c r="F24" s="74"/>
      <c r="G24" s="418" t="s">
        <v>130</v>
      </c>
      <c r="H24" s="418"/>
      <c r="I24" s="75"/>
      <c r="J24" s="74" t="s">
        <v>129</v>
      </c>
    </row>
    <row r="25" spans="1:30" ht="24.95" customHeight="1" x14ac:dyDescent="0.15">
      <c r="A25" s="367" t="s">
        <v>146</v>
      </c>
      <c r="B25" s="368"/>
      <c r="C25" s="368"/>
      <c r="D25" s="369"/>
      <c r="E25" s="390"/>
      <c r="F25" s="391"/>
      <c r="G25" s="391"/>
      <c r="H25" s="391"/>
      <c r="I25" s="391"/>
      <c r="J25" s="392"/>
    </row>
    <row r="26" spans="1:30" ht="24.95" customHeight="1" x14ac:dyDescent="0.15">
      <c r="A26" s="373"/>
      <c r="B26" s="374"/>
      <c r="C26" s="374"/>
      <c r="D26" s="375"/>
      <c r="E26" s="396"/>
      <c r="F26" s="397"/>
      <c r="G26" s="397"/>
      <c r="H26" s="397"/>
      <c r="I26" s="397"/>
      <c r="J26" s="398"/>
    </row>
    <row r="27" spans="1:30" ht="24.95" customHeight="1" x14ac:dyDescent="0.15">
      <c r="A27" s="367" t="s">
        <v>147</v>
      </c>
      <c r="B27" s="368"/>
      <c r="C27" s="368"/>
      <c r="D27" s="369"/>
      <c r="E27" s="390"/>
      <c r="F27" s="391"/>
      <c r="G27" s="391"/>
      <c r="H27" s="391"/>
      <c r="I27" s="391"/>
      <c r="J27" s="392"/>
    </row>
    <row r="28" spans="1:30" ht="24.95" customHeight="1" x14ac:dyDescent="0.15">
      <c r="A28" s="373"/>
      <c r="B28" s="374"/>
      <c r="C28" s="374"/>
      <c r="D28" s="375"/>
      <c r="E28" s="396"/>
      <c r="F28" s="397"/>
      <c r="G28" s="397"/>
      <c r="H28" s="397"/>
      <c r="I28" s="397"/>
      <c r="J28" s="398"/>
    </row>
    <row r="29" spans="1:30" ht="24.95" customHeight="1" x14ac:dyDescent="0.15">
      <c r="A29" s="376" t="s">
        <v>148</v>
      </c>
      <c r="B29" s="377"/>
      <c r="C29" s="377"/>
      <c r="D29" s="378"/>
      <c r="E29" s="390"/>
      <c r="F29" s="391"/>
      <c r="G29" s="391"/>
      <c r="H29" s="391"/>
      <c r="I29" s="391"/>
      <c r="J29" s="392"/>
    </row>
    <row r="30" spans="1:30" ht="24.95" customHeight="1" x14ac:dyDescent="0.15">
      <c r="A30" s="382"/>
      <c r="B30" s="383"/>
      <c r="C30" s="383"/>
      <c r="D30" s="384"/>
      <c r="E30" s="393"/>
      <c r="F30" s="394"/>
      <c r="G30" s="394"/>
      <c r="H30" s="394"/>
      <c r="I30" s="394"/>
      <c r="J30" s="395"/>
    </row>
    <row r="31" spans="1:30" ht="24.95" customHeight="1" x14ac:dyDescent="0.15">
      <c r="A31" s="379"/>
      <c r="B31" s="380"/>
      <c r="C31" s="380"/>
      <c r="D31" s="381"/>
      <c r="E31" s="396"/>
      <c r="F31" s="397"/>
      <c r="G31" s="397"/>
      <c r="H31" s="397"/>
      <c r="I31" s="397"/>
      <c r="J31" s="398"/>
    </row>
    <row r="32" spans="1:30" ht="38.25" customHeight="1" x14ac:dyDescent="0.15">
      <c r="A32" s="441" t="s">
        <v>349</v>
      </c>
      <c r="B32" s="442"/>
      <c r="C32" s="442"/>
      <c r="D32" s="443"/>
      <c r="E32" s="130"/>
      <c r="F32" s="131"/>
      <c r="G32" s="131"/>
      <c r="H32" s="131"/>
      <c r="I32" s="131"/>
      <c r="J32" s="132"/>
    </row>
    <row r="33" spans="1:10" ht="35.1" customHeight="1" x14ac:dyDescent="0.15">
      <c r="A33" s="365" t="s">
        <v>138</v>
      </c>
      <c r="B33" s="365"/>
      <c r="C33" s="365"/>
      <c r="D33" s="365"/>
      <c r="E33" s="434"/>
      <c r="F33" s="434"/>
      <c r="G33" s="434"/>
      <c r="H33" s="434"/>
      <c r="I33" s="434"/>
      <c r="J33" s="434"/>
    </row>
  </sheetData>
  <mergeCells count="32">
    <mergeCell ref="A32:D32"/>
    <mergeCell ref="F10:F11"/>
    <mergeCell ref="G10:J11"/>
    <mergeCell ref="G12:J14"/>
    <mergeCell ref="A2:J2"/>
    <mergeCell ref="A4:J4"/>
    <mergeCell ref="I6:J6"/>
    <mergeCell ref="B7:C7"/>
    <mergeCell ref="G9:J9"/>
    <mergeCell ref="F12:F14"/>
    <mergeCell ref="G15:J15"/>
    <mergeCell ref="B16:J16"/>
    <mergeCell ref="G24:H24"/>
    <mergeCell ref="A25:D26"/>
    <mergeCell ref="A18:J18"/>
    <mergeCell ref="B19:J19"/>
    <mergeCell ref="E23:F23"/>
    <mergeCell ref="G23:J23"/>
    <mergeCell ref="A33:D33"/>
    <mergeCell ref="E33:J33"/>
    <mergeCell ref="B17:H17"/>
    <mergeCell ref="I17:J17"/>
    <mergeCell ref="A21:D21"/>
    <mergeCell ref="E21:J21"/>
    <mergeCell ref="A22:D22"/>
    <mergeCell ref="E22:J22"/>
    <mergeCell ref="A23:D24"/>
    <mergeCell ref="E25:J26"/>
    <mergeCell ref="A27:D28"/>
    <mergeCell ref="A29:D31"/>
    <mergeCell ref="E29:J31"/>
    <mergeCell ref="E27:J28"/>
  </mergeCells>
  <phoneticPr fontId="6"/>
  <dataValidations count="4">
    <dataValidation allowBlank="1" showInputMessage="1" sqref="E25 E27 E29" xr:uid="{09FAA690-7635-42C2-8E50-0582D620BCE0}"/>
    <dataValidation type="list" allowBlank="1" showInputMessage="1" showErrorMessage="1" sqref="I17:J17" xr:uid="{4153F705-D596-4A1B-9C07-77B0FC8884D4}">
      <formula1>$W$8:$W$9</formula1>
    </dataValidation>
    <dataValidation type="list" allowBlank="1" showInputMessage="1" showErrorMessage="1" sqref="E22:J22" xr:uid="{70B5A834-5DE8-4B84-BFF8-318D88665FB6}">
      <formula1>$X$13:$X$15</formula1>
    </dataValidation>
    <dataValidation type="list" allowBlank="1" showInputMessage="1" showErrorMessage="1" sqref="I24" xr:uid="{4B62AE67-190C-41DF-A43B-EACF6B624C26}">
      <formula1>$AD$5:$AD$23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4"/>
  <sheetViews>
    <sheetView view="pageBreakPreview" zoomScaleNormal="100" zoomScaleSheetLayoutView="100" workbookViewId="0">
      <selection activeCell="C10" sqref="C10:D11"/>
    </sheetView>
  </sheetViews>
  <sheetFormatPr defaultColWidth="8.875" defaultRowHeight="11.25" x14ac:dyDescent="0.15"/>
  <cols>
    <col min="1" max="1" width="3.1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44" t="s">
        <v>10</v>
      </c>
      <c r="C1" s="444"/>
      <c r="D1" s="444"/>
      <c r="E1" s="444"/>
      <c r="F1" s="444"/>
      <c r="G1" s="444"/>
      <c r="H1" s="444"/>
    </row>
    <row r="2" spans="2:10" ht="12" customHeight="1" x14ac:dyDescent="0.15">
      <c r="B2" s="29"/>
      <c r="C2" s="29"/>
      <c r="D2" s="29"/>
      <c r="E2" s="29"/>
      <c r="F2" s="29"/>
      <c r="G2" s="29"/>
      <c r="H2" s="29"/>
    </row>
    <row r="3" spans="2:10" ht="18" customHeight="1" x14ac:dyDescent="0.15">
      <c r="B3" s="365" t="s">
        <v>209</v>
      </c>
      <c r="C3" s="475"/>
      <c r="D3" s="475"/>
      <c r="E3" s="475"/>
      <c r="F3" s="16" t="s">
        <v>207</v>
      </c>
      <c r="G3" s="474" t="s">
        <v>208</v>
      </c>
      <c r="H3" s="474"/>
    </row>
    <row r="4" spans="2:10" ht="18" customHeight="1" x14ac:dyDescent="0.15">
      <c r="B4" s="475"/>
      <c r="C4" s="475"/>
      <c r="D4" s="475"/>
      <c r="E4" s="475"/>
      <c r="F4" s="229"/>
      <c r="G4" s="437"/>
      <c r="H4" s="439"/>
    </row>
    <row r="5" spans="2:10" ht="18" customHeight="1" x14ac:dyDescent="0.15">
      <c r="B5" s="475"/>
      <c r="C5" s="475"/>
      <c r="D5" s="475"/>
      <c r="E5" s="475"/>
      <c r="F5" s="229"/>
      <c r="G5" s="437"/>
      <c r="H5" s="439"/>
    </row>
    <row r="6" spans="2:10" ht="18" customHeight="1" x14ac:dyDescent="0.15">
      <c r="B6" s="475"/>
      <c r="C6" s="475"/>
      <c r="D6" s="475"/>
      <c r="E6" s="475"/>
      <c r="F6" s="229"/>
      <c r="G6" s="437"/>
      <c r="H6" s="439"/>
    </row>
    <row r="7" spans="2:10" s="19" customFormat="1" ht="18" customHeight="1" x14ac:dyDescent="0.15">
      <c r="B7" s="367" t="s">
        <v>396</v>
      </c>
      <c r="C7" s="476"/>
      <c r="D7" s="476"/>
      <c r="E7" s="476"/>
      <c r="F7" s="465"/>
      <c r="G7" s="465"/>
      <c r="H7" s="466"/>
    </row>
    <row r="8" spans="2:10" ht="18" customHeight="1" x14ac:dyDescent="0.15">
      <c r="B8" s="455"/>
      <c r="C8" s="432" t="s">
        <v>212</v>
      </c>
      <c r="D8" s="457"/>
      <c r="E8" s="469" t="s">
        <v>210</v>
      </c>
      <c r="F8" s="445" t="s">
        <v>211</v>
      </c>
      <c r="G8" s="446"/>
      <c r="H8" s="447"/>
    </row>
    <row r="9" spans="2:10" ht="18" customHeight="1" x14ac:dyDescent="0.15">
      <c r="B9" s="455"/>
      <c r="C9" s="458"/>
      <c r="D9" s="459"/>
      <c r="E9" s="469"/>
      <c r="F9" s="448" t="s">
        <v>120</v>
      </c>
      <c r="G9" s="449"/>
      <c r="H9" s="450"/>
      <c r="J9"/>
    </row>
    <row r="10" spans="2:10" ht="18" customHeight="1" x14ac:dyDescent="0.15">
      <c r="B10" s="455"/>
      <c r="C10" s="451" ph="1"/>
      <c r="D10" s="452" ph="1"/>
      <c r="E10" s="485"/>
      <c r="F10" s="445"/>
      <c r="G10" s="446"/>
      <c r="H10" s="447"/>
    </row>
    <row r="11" spans="2:10" ht="18" customHeight="1" x14ac:dyDescent="0.15">
      <c r="B11" s="455"/>
      <c r="C11" s="453" ph="1"/>
      <c r="D11" s="454" ph="1"/>
      <c r="E11" s="486"/>
      <c r="F11" s="448"/>
      <c r="G11" s="449"/>
      <c r="H11" s="450"/>
    </row>
    <row r="12" spans="2:10" ht="18" customHeight="1" x14ac:dyDescent="0.15">
      <c r="B12" s="370" t="s">
        <v>397</v>
      </c>
      <c r="C12" s="374"/>
      <c r="D12" s="374"/>
      <c r="E12" s="374"/>
      <c r="F12" s="374"/>
      <c r="G12" s="374"/>
      <c r="H12" s="375"/>
    </row>
    <row r="13" spans="2:10" ht="18" customHeight="1" x14ac:dyDescent="0.15">
      <c r="B13" s="455"/>
      <c r="C13" s="432" t="s">
        <v>213</v>
      </c>
      <c r="D13" s="457"/>
      <c r="E13" s="477" t="s">
        <v>120</v>
      </c>
      <c r="F13" s="478"/>
      <c r="G13" s="478"/>
      <c r="H13" s="479"/>
    </row>
    <row r="14" spans="2:10" ht="18" customHeight="1" x14ac:dyDescent="0.15">
      <c r="B14" s="455"/>
      <c r="C14" s="458"/>
      <c r="D14" s="459"/>
      <c r="E14" s="480"/>
      <c r="F14" s="481"/>
      <c r="G14" s="481"/>
      <c r="H14" s="471"/>
      <c r="J14"/>
    </row>
    <row r="15" spans="2:10" ht="36" customHeight="1" x14ac:dyDescent="0.15">
      <c r="B15" s="456"/>
      <c r="C15" s="387" ph="1"/>
      <c r="D15" s="389"/>
      <c r="E15" s="482"/>
      <c r="F15" s="483"/>
      <c r="G15" s="483"/>
      <c r="H15" s="484"/>
    </row>
    <row r="16" spans="2:10" ht="18" customHeight="1" x14ac:dyDescent="0.15">
      <c r="B16" s="27" t="s">
        <v>398</v>
      </c>
      <c r="C16" s="22"/>
      <c r="D16" s="22"/>
      <c r="E16" s="22"/>
      <c r="F16" s="22"/>
      <c r="G16" s="22"/>
      <c r="H16" s="23"/>
    </row>
    <row r="17" spans="2:10" s="19" customFormat="1" ht="18" customHeight="1" x14ac:dyDescent="0.15">
      <c r="B17" s="102" t="s">
        <v>214</v>
      </c>
      <c r="C17" s="104" t="s">
        <v>216</v>
      </c>
      <c r="D17" s="101"/>
      <c r="E17" s="101"/>
      <c r="F17" s="465"/>
      <c r="G17" s="465"/>
      <c r="H17" s="466"/>
    </row>
    <row r="18" spans="2:10" ht="18" customHeight="1" x14ac:dyDescent="0.15">
      <c r="B18" s="455"/>
      <c r="C18" s="432" t="s">
        <v>212</v>
      </c>
      <c r="D18" s="457"/>
      <c r="E18" s="469" t="s">
        <v>210</v>
      </c>
      <c r="F18" s="445" t="s">
        <v>211</v>
      </c>
      <c r="G18" s="446"/>
      <c r="H18" s="447"/>
    </row>
    <row r="19" spans="2:10" ht="18" customHeight="1" x14ac:dyDescent="0.15">
      <c r="B19" s="455"/>
      <c r="C19" s="458"/>
      <c r="D19" s="459"/>
      <c r="E19" s="469"/>
      <c r="F19" s="448" t="s">
        <v>120</v>
      </c>
      <c r="G19" s="449"/>
      <c r="H19" s="450"/>
      <c r="J19"/>
    </row>
    <row r="20" spans="2:10" ht="18" customHeight="1" x14ac:dyDescent="0.15">
      <c r="B20" s="455"/>
      <c r="C20" s="451" ph="1"/>
      <c r="D20" s="452" ph="1"/>
      <c r="E20" s="472"/>
      <c r="F20" s="445"/>
      <c r="G20" s="446"/>
      <c r="H20" s="447"/>
    </row>
    <row r="21" spans="2:10" ht="18" customHeight="1" x14ac:dyDescent="0.15">
      <c r="B21" s="455"/>
      <c r="C21" s="453" ph="1"/>
      <c r="D21" s="454" ph="1"/>
      <c r="E21" s="473"/>
      <c r="F21" s="448"/>
      <c r="G21" s="449"/>
      <c r="H21" s="450"/>
    </row>
    <row r="22" spans="2:10" ht="18" customHeight="1" x14ac:dyDescent="0.15">
      <c r="B22" s="102" t="s">
        <v>217</v>
      </c>
      <c r="C22" s="104" t="s">
        <v>218</v>
      </c>
      <c r="D22" s="29"/>
      <c r="E22" s="29"/>
      <c r="F22" s="29"/>
      <c r="G22" s="29"/>
      <c r="H22" s="103"/>
    </row>
    <row r="23" spans="2:10" ht="18" customHeight="1" x14ac:dyDescent="0.15">
      <c r="B23" s="455"/>
      <c r="C23" s="432" t="s">
        <v>213</v>
      </c>
      <c r="D23" s="457"/>
      <c r="E23" s="477" t="s">
        <v>120</v>
      </c>
      <c r="F23" s="478"/>
      <c r="G23" s="478"/>
      <c r="H23" s="479"/>
    </row>
    <row r="24" spans="2:10" ht="18" customHeight="1" x14ac:dyDescent="0.15">
      <c r="B24" s="455"/>
      <c r="C24" s="458"/>
      <c r="D24" s="459"/>
      <c r="E24" s="480"/>
      <c r="F24" s="481"/>
      <c r="G24" s="481"/>
      <c r="H24" s="471"/>
      <c r="J24"/>
    </row>
    <row r="25" spans="2:10" ht="36" customHeight="1" x14ac:dyDescent="0.15">
      <c r="B25" s="455"/>
      <c r="C25" s="387" ph="1"/>
      <c r="D25" s="389"/>
      <c r="E25" s="482"/>
      <c r="F25" s="483"/>
      <c r="G25" s="483"/>
      <c r="H25" s="484"/>
    </row>
    <row r="26" spans="2:10" ht="18" customHeight="1" x14ac:dyDescent="0.15">
      <c r="B26" s="464" t="s">
        <v>214</v>
      </c>
      <c r="C26" s="22" t="s">
        <v>217</v>
      </c>
      <c r="D26" s="104" t="s">
        <v>215</v>
      </c>
      <c r="E26" s="29"/>
      <c r="F26" s="29"/>
      <c r="G26" s="29"/>
      <c r="H26" s="103"/>
    </row>
    <row r="27" spans="2:10" ht="18" customHeight="1" x14ac:dyDescent="0.15">
      <c r="B27" s="464"/>
      <c r="C27" s="467"/>
      <c r="D27" s="460" t="s">
        <v>219</v>
      </c>
      <c r="E27" s="469" t="s">
        <v>210</v>
      </c>
      <c r="F27" s="445" t="s">
        <v>211</v>
      </c>
      <c r="G27" s="446"/>
      <c r="H27" s="447"/>
    </row>
    <row r="28" spans="2:10" ht="18" customHeight="1" x14ac:dyDescent="0.15">
      <c r="B28" s="464"/>
      <c r="C28" s="468"/>
      <c r="D28" s="461"/>
      <c r="E28" s="469"/>
      <c r="F28" s="448" t="s">
        <v>120</v>
      </c>
      <c r="G28" s="449"/>
      <c r="H28" s="450"/>
      <c r="J28"/>
    </row>
    <row r="29" spans="2:10" ht="18" customHeight="1" x14ac:dyDescent="0.15">
      <c r="B29" s="464"/>
      <c r="C29" s="470" ph="1"/>
      <c r="D29" s="462" ph="1"/>
      <c r="E29" s="472"/>
      <c r="F29" s="445"/>
      <c r="G29" s="446"/>
      <c r="H29" s="447"/>
    </row>
    <row r="30" spans="2:10" ht="18" customHeight="1" x14ac:dyDescent="0.15">
      <c r="B30" s="400"/>
      <c r="C30" s="471" ph="1"/>
      <c r="D30" s="463" ph="1"/>
      <c r="E30" s="473"/>
      <c r="F30" s="448"/>
      <c r="G30" s="449"/>
      <c r="H30" s="450"/>
    </row>
    <row r="31" spans="2:10" s="19" customFormat="1" ht="18" customHeight="1" x14ac:dyDescent="0.15">
      <c r="B31" s="27" t="s">
        <v>399</v>
      </c>
      <c r="C31" s="101"/>
      <c r="D31" s="101"/>
      <c r="E31" s="101"/>
      <c r="F31" s="101"/>
      <c r="G31" s="101"/>
      <c r="H31" s="105"/>
    </row>
    <row r="32" spans="2:10" ht="18" customHeight="1" x14ac:dyDescent="0.15">
      <c r="B32" s="455"/>
      <c r="C32" s="432" t="s">
        <v>212</v>
      </c>
      <c r="D32" s="457"/>
      <c r="E32" s="228" t="s">
        <v>210</v>
      </c>
      <c r="F32" s="445" t="s">
        <v>211</v>
      </c>
      <c r="G32" s="446"/>
      <c r="H32" s="447"/>
    </row>
    <row r="33" spans="2:10" ht="18" customHeight="1" x14ac:dyDescent="0.15">
      <c r="B33" s="455"/>
      <c r="C33" s="458"/>
      <c r="D33" s="459"/>
      <c r="E33" s="228" t="s">
        <v>229</v>
      </c>
      <c r="F33" s="448" t="s">
        <v>120</v>
      </c>
      <c r="G33" s="449"/>
      <c r="H33" s="450"/>
      <c r="J33"/>
    </row>
    <row r="34" spans="2:10" ht="18" customHeight="1" x14ac:dyDescent="0.15">
      <c r="B34" s="455"/>
      <c r="C34" s="451" ph="1"/>
      <c r="D34" s="452"/>
      <c r="E34" s="106"/>
      <c r="F34" s="445"/>
      <c r="G34" s="446"/>
      <c r="H34" s="447"/>
    </row>
    <row r="35" spans="2:10" ht="18" customHeight="1" x14ac:dyDescent="0.15">
      <c r="B35" s="455"/>
      <c r="C35" s="453"/>
      <c r="D35" s="454"/>
      <c r="E35" s="230"/>
      <c r="F35" s="448"/>
      <c r="G35" s="449"/>
      <c r="H35" s="450"/>
    </row>
    <row r="36" spans="2:10" ht="18" customHeight="1" x14ac:dyDescent="0.15">
      <c r="B36" s="455"/>
      <c r="C36" s="451" ph="1"/>
      <c r="D36" s="452"/>
      <c r="E36" s="106"/>
      <c r="F36" s="445"/>
      <c r="G36" s="446"/>
      <c r="H36" s="447"/>
    </row>
    <row r="37" spans="2:10" ht="18" customHeight="1" x14ac:dyDescent="0.15">
      <c r="B37" s="455"/>
      <c r="C37" s="453"/>
      <c r="D37" s="454"/>
      <c r="E37" s="230"/>
      <c r="F37" s="448"/>
      <c r="G37" s="449"/>
      <c r="H37" s="450"/>
    </row>
    <row r="38" spans="2:10" ht="18" customHeight="1" x14ac:dyDescent="0.15">
      <c r="B38" s="455"/>
      <c r="C38" s="451" ph="1"/>
      <c r="D38" s="452"/>
      <c r="E38" s="106"/>
      <c r="F38" s="445"/>
      <c r="G38" s="446"/>
      <c r="H38" s="447"/>
    </row>
    <row r="39" spans="2:10" ht="18" customHeight="1" x14ac:dyDescent="0.15">
      <c r="B39" s="455"/>
      <c r="C39" s="453"/>
      <c r="D39" s="454"/>
      <c r="E39" s="230"/>
      <c r="F39" s="448"/>
      <c r="G39" s="449"/>
      <c r="H39" s="450"/>
    </row>
    <row r="40" spans="2:10" ht="18" customHeight="1" x14ac:dyDescent="0.15">
      <c r="B40" s="455"/>
      <c r="C40" s="451" ph="1"/>
      <c r="D40" s="452"/>
      <c r="E40" s="106"/>
      <c r="F40" s="445"/>
      <c r="G40" s="446"/>
      <c r="H40" s="447"/>
    </row>
    <row r="41" spans="2:10" ht="18" customHeight="1" x14ac:dyDescent="0.15">
      <c r="B41" s="455"/>
      <c r="C41" s="453"/>
      <c r="D41" s="454"/>
      <c r="E41" s="230"/>
      <c r="F41" s="448"/>
      <c r="G41" s="449"/>
      <c r="H41" s="450"/>
    </row>
    <row r="42" spans="2:10" ht="18" customHeight="1" x14ac:dyDescent="0.15">
      <c r="B42" s="455"/>
      <c r="C42" s="451" ph="1"/>
      <c r="D42" s="452"/>
      <c r="E42" s="106"/>
      <c r="F42" s="445"/>
      <c r="G42" s="446"/>
      <c r="H42" s="447"/>
    </row>
    <row r="43" spans="2:10" ht="18" customHeight="1" x14ac:dyDescent="0.15">
      <c r="B43" s="456"/>
      <c r="C43" s="453"/>
      <c r="D43" s="454"/>
      <c r="E43" s="230"/>
      <c r="F43" s="448"/>
      <c r="G43" s="449"/>
      <c r="H43" s="450"/>
    </row>
    <row r="44" spans="2:10" ht="18.75" x14ac:dyDescent="0.15">
      <c r="C44" s="17" ph="1"/>
    </row>
  </sheetData>
  <mergeCells count="68">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 ref="G3:H3"/>
    <mergeCell ref="B3:E6"/>
    <mergeCell ref="G4:H4"/>
    <mergeCell ref="G5:H5"/>
    <mergeCell ref="G6:H6"/>
    <mergeCell ref="F17:H17"/>
    <mergeCell ref="F18:H18"/>
    <mergeCell ref="F19:H19"/>
    <mergeCell ref="F20:H20"/>
    <mergeCell ref="E20:E21"/>
    <mergeCell ref="F21:H21"/>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41:H41"/>
    <mergeCell ref="C38:D39"/>
    <mergeCell ref="F38:H38"/>
    <mergeCell ref="F39:H39"/>
    <mergeCell ref="C25:D25"/>
    <mergeCell ref="D27:D28"/>
    <mergeCell ref="D29:D30"/>
    <mergeCell ref="F29:H29"/>
    <mergeCell ref="F30:H30"/>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topLeftCell="A4" zoomScaleNormal="100" zoomScaleSheetLayoutView="100" workbookViewId="0">
      <selection activeCell="B7" sqref="B7:B18"/>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487" t="s">
        <v>24</v>
      </c>
      <c r="B1" s="487"/>
      <c r="C1" s="487"/>
      <c r="D1" s="487"/>
      <c r="E1" s="487"/>
      <c r="F1" s="487"/>
      <c r="G1" s="487"/>
      <c r="H1" s="487"/>
      <c r="I1" s="487"/>
    </row>
    <row r="2" spans="1:9" ht="12" customHeight="1" x14ac:dyDescent="0.15">
      <c r="A2" s="29"/>
      <c r="B2" s="29"/>
      <c r="C2" s="29"/>
      <c r="D2" s="29"/>
      <c r="E2" s="29"/>
      <c r="F2" s="29"/>
      <c r="G2" s="29"/>
      <c r="H2" s="29"/>
      <c r="I2" s="29"/>
    </row>
    <row r="3" spans="1:9" ht="39.75" customHeight="1" x14ac:dyDescent="0.15">
      <c r="A3" s="376" t="s">
        <v>221</v>
      </c>
      <c r="B3" s="442"/>
      <c r="C3" s="442"/>
      <c r="D3" s="442"/>
      <c r="E3" s="442"/>
      <c r="F3" s="442"/>
      <c r="G3" s="442"/>
      <c r="H3" s="442"/>
      <c r="I3" s="443"/>
    </row>
    <row r="4" spans="1:9" ht="18" customHeight="1" x14ac:dyDescent="0.15">
      <c r="A4" s="99"/>
      <c r="B4" s="506" t="s">
        <v>220</v>
      </c>
      <c r="C4" s="466"/>
      <c r="D4" s="100"/>
      <c r="E4" s="91" t="s">
        <v>223</v>
      </c>
      <c r="F4" s="506" t="s">
        <v>222</v>
      </c>
      <c r="G4" s="466"/>
      <c r="H4" s="100"/>
      <c r="I4" s="91" t="s">
        <v>224</v>
      </c>
    </row>
    <row r="5" spans="1:9" ht="21.95" customHeight="1" x14ac:dyDescent="0.15">
      <c r="A5" s="99"/>
      <c r="B5" s="497" t="s">
        <v>389</v>
      </c>
      <c r="C5" s="503" t="s">
        <v>225</v>
      </c>
      <c r="D5" s="504" t="s">
        <v>227</v>
      </c>
      <c r="E5" s="505"/>
      <c r="F5" s="445" t="s">
        <v>211</v>
      </c>
      <c r="G5" s="446"/>
      <c r="H5" s="446"/>
      <c r="I5" s="447"/>
    </row>
    <row r="6" spans="1:9" ht="21.95" customHeight="1" x14ac:dyDescent="0.15">
      <c r="A6" s="99"/>
      <c r="B6" s="498"/>
      <c r="C6" s="456"/>
      <c r="D6" s="506" t="s">
        <v>226</v>
      </c>
      <c r="E6" s="466"/>
      <c r="F6" s="448" t="s">
        <v>120</v>
      </c>
      <c r="G6" s="449"/>
      <c r="H6" s="449"/>
      <c r="I6" s="450"/>
    </row>
    <row r="7" spans="1:9" ht="18" customHeight="1" x14ac:dyDescent="0.15">
      <c r="A7" s="98"/>
      <c r="B7" s="490" ph="1"/>
      <c r="C7" s="502"/>
      <c r="D7" s="448"/>
      <c r="E7" s="449"/>
      <c r="F7" s="490"/>
      <c r="G7" s="490"/>
      <c r="H7" s="490"/>
      <c r="I7" s="490"/>
    </row>
    <row r="8" spans="1:9" ht="18" customHeight="1" x14ac:dyDescent="0.15">
      <c r="A8" s="98"/>
      <c r="B8" s="490" ph="1"/>
      <c r="C8" s="502"/>
      <c r="D8" s="491"/>
      <c r="E8" s="492"/>
      <c r="F8" s="490"/>
      <c r="G8" s="490"/>
      <c r="H8" s="490"/>
      <c r="I8" s="490"/>
    </row>
    <row r="9" spans="1:9" ht="18" customHeight="1" x14ac:dyDescent="0.15">
      <c r="A9" s="98"/>
      <c r="B9" s="490" ph="1"/>
      <c r="C9" s="502"/>
      <c r="D9" s="448"/>
      <c r="E9" s="449"/>
      <c r="F9" s="490"/>
      <c r="G9" s="490"/>
      <c r="H9" s="490"/>
      <c r="I9" s="490"/>
    </row>
    <row r="10" spans="1:9" ht="18" customHeight="1" x14ac:dyDescent="0.15">
      <c r="A10" s="98"/>
      <c r="B10" s="490" ph="1"/>
      <c r="C10" s="502"/>
      <c r="D10" s="491"/>
      <c r="E10" s="492"/>
      <c r="F10" s="490"/>
      <c r="G10" s="490"/>
      <c r="H10" s="490"/>
      <c r="I10" s="490"/>
    </row>
    <row r="11" spans="1:9" ht="18" customHeight="1" x14ac:dyDescent="0.15">
      <c r="A11" s="98"/>
      <c r="B11" s="490" ph="1"/>
      <c r="C11" s="502"/>
      <c r="D11" s="448"/>
      <c r="E11" s="449"/>
      <c r="F11" s="490"/>
      <c r="G11" s="490"/>
      <c r="H11" s="490"/>
      <c r="I11" s="490"/>
    </row>
    <row r="12" spans="1:9" ht="18" customHeight="1" x14ac:dyDescent="0.15">
      <c r="A12" s="98"/>
      <c r="B12" s="490" ph="1"/>
      <c r="C12" s="502"/>
      <c r="D12" s="491"/>
      <c r="E12" s="492"/>
      <c r="F12" s="490"/>
      <c r="G12" s="490"/>
      <c r="H12" s="490"/>
      <c r="I12" s="490"/>
    </row>
    <row r="13" spans="1:9" ht="18" customHeight="1" x14ac:dyDescent="0.15">
      <c r="A13" s="98"/>
      <c r="B13" s="490" ph="1"/>
      <c r="C13" s="502"/>
      <c r="D13" s="448"/>
      <c r="E13" s="449"/>
      <c r="F13" s="490"/>
      <c r="G13" s="490"/>
      <c r="H13" s="490"/>
      <c r="I13" s="490"/>
    </row>
    <row r="14" spans="1:9" ht="18" customHeight="1" x14ac:dyDescent="0.15">
      <c r="A14" s="98"/>
      <c r="B14" s="490" ph="1"/>
      <c r="C14" s="502"/>
      <c r="D14" s="491"/>
      <c r="E14" s="492"/>
      <c r="F14" s="490"/>
      <c r="G14" s="490"/>
      <c r="H14" s="490"/>
      <c r="I14" s="490"/>
    </row>
    <row r="15" spans="1:9" ht="18" customHeight="1" x14ac:dyDescent="0.15">
      <c r="A15" s="98"/>
      <c r="B15" s="490" ph="1"/>
      <c r="C15" s="502"/>
      <c r="D15" s="448"/>
      <c r="E15" s="449"/>
      <c r="F15" s="490"/>
      <c r="G15" s="490"/>
      <c r="H15" s="490"/>
      <c r="I15" s="490"/>
    </row>
    <row r="16" spans="1:9" ht="18" customHeight="1" x14ac:dyDescent="0.15">
      <c r="A16" s="98"/>
      <c r="B16" s="490" ph="1"/>
      <c r="C16" s="502"/>
      <c r="D16" s="491"/>
      <c r="E16" s="492"/>
      <c r="F16" s="490"/>
      <c r="G16" s="490"/>
      <c r="H16" s="490"/>
      <c r="I16" s="490"/>
    </row>
    <row r="17" spans="1:11" ht="18" customHeight="1" x14ac:dyDescent="0.15">
      <c r="A17" s="98"/>
      <c r="B17" s="490" ph="1"/>
      <c r="C17" s="502"/>
      <c r="D17" s="448"/>
      <c r="E17" s="449"/>
      <c r="F17" s="490"/>
      <c r="G17" s="490"/>
      <c r="H17" s="490"/>
      <c r="I17" s="490"/>
    </row>
    <row r="18" spans="1:11" ht="18" customHeight="1" x14ac:dyDescent="0.15">
      <c r="A18" s="98"/>
      <c r="B18" s="490" ph="1"/>
      <c r="C18" s="502"/>
      <c r="D18" s="491"/>
      <c r="E18" s="492"/>
      <c r="F18" s="490"/>
      <c r="G18" s="490"/>
      <c r="H18" s="490"/>
      <c r="I18" s="490"/>
    </row>
    <row r="19" spans="1:11" ht="18" customHeight="1" x14ac:dyDescent="0.15">
      <c r="A19" s="27" t="s">
        <v>228</v>
      </c>
      <c r="B19" s="22"/>
      <c r="C19" s="22"/>
      <c r="D19" s="22"/>
      <c r="E19" s="22"/>
      <c r="F19" s="22"/>
      <c r="G19" s="22"/>
      <c r="H19" s="22"/>
      <c r="I19" s="23"/>
    </row>
    <row r="20" spans="1:11" ht="21.95" customHeight="1" x14ac:dyDescent="0.15">
      <c r="A20" s="99"/>
      <c r="B20" s="497" t="s">
        <v>212</v>
      </c>
      <c r="C20" s="16" t="s">
        <v>225</v>
      </c>
      <c r="D20" s="499" t="s">
        <v>211</v>
      </c>
      <c r="E20" s="500"/>
      <c r="F20" s="500"/>
      <c r="G20" s="500"/>
      <c r="H20" s="500"/>
      <c r="I20" s="501"/>
    </row>
    <row r="21" spans="1:11" ht="21.95" customHeight="1" x14ac:dyDescent="0.15">
      <c r="A21" s="99"/>
      <c r="B21" s="498"/>
      <c r="C21" s="16" t="s">
        <v>229</v>
      </c>
      <c r="D21" s="387" t="s">
        <v>120</v>
      </c>
      <c r="E21" s="388"/>
      <c r="F21" s="388"/>
      <c r="G21" s="388"/>
      <c r="H21" s="388"/>
      <c r="I21" s="389"/>
      <c r="K21"/>
    </row>
    <row r="22" spans="1:11" ht="18" customHeight="1" x14ac:dyDescent="0.15">
      <c r="A22" s="98"/>
      <c r="B22" s="490" ph="1"/>
      <c r="C22" s="107"/>
      <c r="D22" s="445"/>
      <c r="E22" s="446"/>
      <c r="F22" s="446"/>
      <c r="G22" s="446"/>
      <c r="H22" s="446"/>
      <c r="I22" s="447"/>
    </row>
    <row r="23" spans="1:11" ht="18" customHeight="1" x14ac:dyDescent="0.15">
      <c r="A23" s="98"/>
      <c r="B23" s="490" ph="1"/>
      <c r="C23" s="109"/>
      <c r="D23" s="491"/>
      <c r="E23" s="492"/>
      <c r="F23" s="492"/>
      <c r="G23" s="492"/>
      <c r="H23" s="492"/>
      <c r="I23" s="493"/>
    </row>
    <row r="24" spans="1:11" ht="18" customHeight="1" x14ac:dyDescent="0.15">
      <c r="A24" s="98"/>
      <c r="B24" s="490" ph="1"/>
      <c r="C24" s="107"/>
      <c r="D24" s="445"/>
      <c r="E24" s="446"/>
      <c r="F24" s="446"/>
      <c r="G24" s="446"/>
      <c r="H24" s="446"/>
      <c r="I24" s="447"/>
    </row>
    <row r="25" spans="1:11" ht="18" customHeight="1" x14ac:dyDescent="0.15">
      <c r="A25" s="98"/>
      <c r="B25" s="490" ph="1"/>
      <c r="C25" s="109"/>
      <c r="D25" s="491"/>
      <c r="E25" s="492"/>
      <c r="F25" s="492"/>
      <c r="G25" s="492"/>
      <c r="H25" s="492"/>
      <c r="I25" s="493"/>
    </row>
    <row r="26" spans="1:11" ht="18" customHeight="1" x14ac:dyDescent="0.15">
      <c r="A26" s="98"/>
      <c r="B26" s="490" ph="1"/>
      <c r="C26" s="107"/>
      <c r="D26" s="445"/>
      <c r="E26" s="446"/>
      <c r="F26" s="446"/>
      <c r="G26" s="446"/>
      <c r="H26" s="446"/>
      <c r="I26" s="447"/>
    </row>
    <row r="27" spans="1:11" ht="18" customHeight="1" x14ac:dyDescent="0.15">
      <c r="A27" s="98"/>
      <c r="B27" s="490" ph="1"/>
      <c r="C27" s="109"/>
      <c r="D27" s="491"/>
      <c r="E27" s="492"/>
      <c r="F27" s="492"/>
      <c r="G27" s="492"/>
      <c r="H27" s="492"/>
      <c r="I27" s="493"/>
    </row>
    <row r="28" spans="1:11" ht="18" customHeight="1" x14ac:dyDescent="0.15">
      <c r="A28" s="98"/>
      <c r="B28" s="490" ph="1"/>
      <c r="C28" s="107"/>
      <c r="D28" s="445"/>
      <c r="E28" s="446"/>
      <c r="F28" s="446"/>
      <c r="G28" s="446"/>
      <c r="H28" s="446"/>
      <c r="I28" s="447"/>
    </row>
    <row r="29" spans="1:11" ht="18" customHeight="1" x14ac:dyDescent="0.15">
      <c r="A29" s="98"/>
      <c r="B29" s="490" ph="1"/>
      <c r="C29" s="109"/>
      <c r="D29" s="491"/>
      <c r="E29" s="492"/>
      <c r="F29" s="492"/>
      <c r="G29" s="492"/>
      <c r="H29" s="492"/>
      <c r="I29" s="493"/>
    </row>
    <row r="30" spans="1:11" ht="18" customHeight="1" x14ac:dyDescent="0.15">
      <c r="A30" s="98"/>
      <c r="B30" s="490" ph="1"/>
      <c r="C30" s="107"/>
      <c r="D30" s="445"/>
      <c r="E30" s="446"/>
      <c r="F30" s="446"/>
      <c r="G30" s="446"/>
      <c r="H30" s="446"/>
      <c r="I30" s="447"/>
    </row>
    <row r="31" spans="1:11" ht="18" customHeight="1" x14ac:dyDescent="0.15">
      <c r="A31" s="98"/>
      <c r="B31" s="490" ph="1"/>
      <c r="C31" s="110"/>
      <c r="D31" s="494"/>
      <c r="E31" s="495"/>
      <c r="F31" s="495"/>
      <c r="G31" s="495"/>
      <c r="H31" s="495"/>
      <c r="I31" s="496"/>
    </row>
    <row r="32" spans="1:11" s="19" customFormat="1" ht="18" customHeight="1" x14ac:dyDescent="0.15">
      <c r="A32" s="376" t="s">
        <v>230</v>
      </c>
      <c r="B32" s="368"/>
      <c r="C32" s="368"/>
      <c r="D32" s="368"/>
      <c r="E32" s="368"/>
      <c r="F32" s="368"/>
      <c r="G32" s="368"/>
      <c r="H32" s="368"/>
      <c r="I32" s="369"/>
    </row>
    <row r="33" spans="1:11" ht="18" customHeight="1" x14ac:dyDescent="0.15">
      <c r="A33" s="370"/>
      <c r="B33" s="371"/>
      <c r="C33" s="371"/>
      <c r="D33" s="371"/>
      <c r="E33" s="371"/>
      <c r="F33" s="371"/>
      <c r="G33" s="371"/>
      <c r="H33" s="371"/>
      <c r="I33" s="372"/>
    </row>
    <row r="34" spans="1:11" ht="18" customHeight="1" x14ac:dyDescent="0.15">
      <c r="A34" s="370"/>
      <c r="B34" s="371"/>
      <c r="C34" s="371"/>
      <c r="D34" s="371"/>
      <c r="E34" s="371"/>
      <c r="F34" s="371"/>
      <c r="G34" s="371"/>
      <c r="H34" s="371"/>
      <c r="I34" s="372"/>
      <c r="K34"/>
    </row>
    <row r="35" spans="1:11" ht="18" customHeight="1" x14ac:dyDescent="0.15">
      <c r="A35" s="370"/>
      <c r="B35" s="371"/>
      <c r="C35" s="371"/>
      <c r="D35" s="371"/>
      <c r="E35" s="371"/>
      <c r="F35" s="371"/>
      <c r="G35" s="371"/>
      <c r="H35" s="371"/>
      <c r="I35" s="372"/>
    </row>
    <row r="36" spans="1:11" ht="18" customHeight="1" x14ac:dyDescent="0.15">
      <c r="A36" s="370"/>
      <c r="B36" s="371"/>
      <c r="C36" s="371"/>
      <c r="D36" s="371"/>
      <c r="E36" s="371"/>
      <c r="F36" s="371"/>
      <c r="G36" s="371"/>
      <c r="H36" s="371"/>
      <c r="I36" s="372"/>
    </row>
    <row r="37" spans="1:11" ht="18" customHeight="1" x14ac:dyDescent="0.15">
      <c r="A37" s="373"/>
      <c r="B37" s="374"/>
      <c r="C37" s="374"/>
      <c r="D37" s="374"/>
      <c r="E37" s="374"/>
      <c r="F37" s="374"/>
      <c r="G37" s="374"/>
      <c r="H37" s="374"/>
      <c r="I37" s="375"/>
    </row>
    <row r="38" spans="1:11" ht="18" customHeight="1" x14ac:dyDescent="0.15">
      <c r="A38" s="488" t="s">
        <v>231</v>
      </c>
      <c r="B38" s="489"/>
      <c r="C38" s="489"/>
      <c r="D38" s="489"/>
      <c r="E38" s="489"/>
      <c r="F38" s="489"/>
      <c r="G38" s="489"/>
      <c r="H38" s="489"/>
      <c r="I38" s="489"/>
      <c r="K38"/>
    </row>
    <row r="39" spans="1:11" ht="18" customHeight="1" x14ac:dyDescent="0.15">
      <c r="A39" s="489"/>
      <c r="B39" s="489"/>
      <c r="C39" s="489"/>
      <c r="D39" s="489"/>
      <c r="E39" s="489"/>
      <c r="F39" s="489"/>
      <c r="G39" s="489"/>
      <c r="H39" s="489"/>
      <c r="I39" s="489"/>
      <c r="K39"/>
    </row>
    <row r="40" spans="1:11" ht="18" customHeight="1" x14ac:dyDescent="0.15">
      <c r="A40" s="489"/>
      <c r="B40" s="489"/>
      <c r="C40" s="489"/>
      <c r="D40" s="489"/>
      <c r="E40" s="489"/>
      <c r="F40" s="489"/>
      <c r="G40" s="489"/>
      <c r="H40" s="489"/>
      <c r="I40" s="489"/>
      <c r="K40"/>
    </row>
    <row r="41" spans="1:11" ht="18" customHeight="1" x14ac:dyDescent="0.15">
      <c r="A41" s="489"/>
      <c r="B41" s="489"/>
      <c r="C41" s="489"/>
      <c r="D41" s="489"/>
      <c r="E41" s="489"/>
      <c r="F41" s="489"/>
      <c r="G41" s="489"/>
      <c r="H41" s="489"/>
      <c r="I41" s="489"/>
    </row>
    <row r="42" spans="1:11" ht="18" customHeight="1" x14ac:dyDescent="0.15">
      <c r="A42" s="489"/>
      <c r="B42" s="489"/>
      <c r="C42" s="489"/>
      <c r="D42" s="489"/>
      <c r="E42" s="489"/>
      <c r="F42" s="489"/>
      <c r="G42" s="489"/>
      <c r="H42" s="489"/>
      <c r="I42" s="489"/>
    </row>
    <row r="43" spans="1:11" ht="18" customHeight="1" x14ac:dyDescent="0.15">
      <c r="A43" s="489"/>
      <c r="B43" s="489"/>
      <c r="C43" s="489"/>
      <c r="D43" s="489"/>
      <c r="E43" s="489"/>
      <c r="F43" s="489"/>
      <c r="G43" s="489"/>
      <c r="H43" s="489"/>
      <c r="I43" s="489"/>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 ref="C5:C6"/>
    <mergeCell ref="D5:E5"/>
    <mergeCell ref="D6:E6"/>
    <mergeCell ref="C9:C10"/>
    <mergeCell ref="D9:E9"/>
    <mergeCell ref="D10:E10"/>
    <mergeCell ref="F18:I18"/>
    <mergeCell ref="B15:B16"/>
    <mergeCell ref="C15:C16"/>
    <mergeCell ref="D15:E15"/>
    <mergeCell ref="F15:I15"/>
    <mergeCell ref="D16:E16"/>
    <mergeCell ref="F16:I16"/>
    <mergeCell ref="B17:B18"/>
    <mergeCell ref="C17:C18"/>
    <mergeCell ref="D17:E17"/>
    <mergeCell ref="D18:E18"/>
    <mergeCell ref="F13:I13"/>
    <mergeCell ref="D14:E14"/>
    <mergeCell ref="F14:I14"/>
    <mergeCell ref="B11:B12"/>
    <mergeCell ref="C11:C12"/>
    <mergeCell ref="D11:E11"/>
    <mergeCell ref="F11:I11"/>
    <mergeCell ref="D12:E12"/>
    <mergeCell ref="F12:I12"/>
    <mergeCell ref="B13:B14"/>
    <mergeCell ref="C13:C14"/>
    <mergeCell ref="D13:E13"/>
    <mergeCell ref="D22:I22"/>
    <mergeCell ref="D23:I23"/>
    <mergeCell ref="B20:B21"/>
    <mergeCell ref="D20:I20"/>
    <mergeCell ref="D21:I21"/>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F14" sqref="F14"/>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7</v>
      </c>
      <c r="G1" s="77"/>
      <c r="H1" s="78"/>
    </row>
    <row r="2" spans="1:21" hidden="1" x14ac:dyDescent="0.15">
      <c r="A2" s="76"/>
      <c r="B2" s="77"/>
      <c r="C2" s="77"/>
      <c r="D2" s="77"/>
      <c r="E2" s="77"/>
      <c r="F2" s="77"/>
      <c r="G2" s="77"/>
      <c r="H2" s="78"/>
    </row>
    <row r="3" spans="1:21" ht="13.15" customHeight="1" x14ac:dyDescent="0.15">
      <c r="A3" s="507" t="s">
        <v>6</v>
      </c>
      <c r="B3" s="508"/>
      <c r="C3" s="508"/>
      <c r="D3" s="508"/>
      <c r="E3" s="508"/>
      <c r="F3" s="508"/>
      <c r="G3" s="508"/>
      <c r="H3" s="509"/>
    </row>
    <row r="4" spans="1:21" ht="2.25" customHeight="1" x14ac:dyDescent="0.15">
      <c r="A4" s="9"/>
      <c r="B4" s="3"/>
      <c r="C4" s="3"/>
      <c r="D4" s="3"/>
      <c r="E4" s="3"/>
      <c r="F4" s="3"/>
      <c r="G4" s="3"/>
      <c r="H4" s="10"/>
    </row>
    <row r="5" spans="1:21" ht="12" x14ac:dyDescent="0.15">
      <c r="A5" s="2" t="s">
        <v>5</v>
      </c>
      <c r="B5" s="3"/>
      <c r="C5" s="3"/>
      <c r="D5" s="3"/>
      <c r="E5" s="3"/>
      <c r="F5" s="3"/>
      <c r="G5" s="3"/>
      <c r="H5" s="10"/>
    </row>
    <row r="6" spans="1:21" ht="53.1" customHeight="1" x14ac:dyDescent="0.15">
      <c r="A6" s="9"/>
      <c r="B6" s="430" t="s">
        <v>391</v>
      </c>
      <c r="C6" s="430"/>
      <c r="D6" s="430"/>
      <c r="E6" s="430"/>
      <c r="F6" s="430"/>
      <c r="G6" s="430"/>
      <c r="H6" s="431"/>
    </row>
    <row r="7" spans="1:21" ht="53.1" customHeight="1" x14ac:dyDescent="0.15">
      <c r="A7" s="9"/>
      <c r="B7" s="430"/>
      <c r="C7" s="430"/>
      <c r="D7" s="430"/>
      <c r="E7" s="430"/>
      <c r="F7" s="430"/>
      <c r="G7" s="430"/>
      <c r="H7" s="431"/>
    </row>
    <row r="8" spans="1:21" ht="41.25" customHeight="1" x14ac:dyDescent="0.15">
      <c r="A8" s="9"/>
      <c r="B8" s="430"/>
      <c r="C8" s="430"/>
      <c r="D8" s="430"/>
      <c r="E8" s="430"/>
      <c r="F8" s="430"/>
      <c r="G8" s="430"/>
      <c r="H8" s="431"/>
    </row>
    <row r="9" spans="1:21" ht="12" x14ac:dyDescent="0.15">
      <c r="A9" s="11" t="s">
        <v>3</v>
      </c>
      <c r="B9" s="12"/>
      <c r="C9" s="12"/>
      <c r="D9" s="12"/>
      <c r="E9" s="12"/>
      <c r="F9" s="12"/>
      <c r="G9" s="12"/>
      <c r="H9" s="13"/>
    </row>
    <row r="10" spans="1:21" ht="45.6" customHeight="1" x14ac:dyDescent="0.15">
      <c r="A10" s="14"/>
      <c r="B10" s="15" t="s">
        <v>4</v>
      </c>
      <c r="C10" s="510" t="s">
        <v>9</v>
      </c>
      <c r="D10" s="511"/>
      <c r="E10" s="15" t="s">
        <v>0</v>
      </c>
      <c r="F10" s="15" t="s">
        <v>2</v>
      </c>
      <c r="G10" s="15" t="s">
        <v>115</v>
      </c>
      <c r="H10" s="15" t="s">
        <v>1</v>
      </c>
      <c r="J10"/>
    </row>
    <row r="11" spans="1:21" ht="54.95" customHeight="1" x14ac:dyDescent="0.15">
      <c r="A11" s="16">
        <v>1</v>
      </c>
      <c r="B11" s="96" t="s">
        <v>103</v>
      </c>
      <c r="C11" s="223">
        <v>0.5</v>
      </c>
      <c r="D11" s="80" t="s">
        <v>205</v>
      </c>
      <c r="E11" s="79" t="s">
        <v>392</v>
      </c>
      <c r="F11" s="97" t="s">
        <v>402</v>
      </c>
      <c r="G11" s="84" t="s">
        <v>178</v>
      </c>
      <c r="H11" s="97" t="s">
        <v>206</v>
      </c>
    </row>
    <row r="12" spans="1:21" ht="54.95" customHeight="1" x14ac:dyDescent="0.15">
      <c r="A12" s="16">
        <v>2</v>
      </c>
      <c r="B12" s="96" t="s">
        <v>401</v>
      </c>
      <c r="C12" s="223">
        <v>0.2</v>
      </c>
      <c r="D12" s="80" t="s">
        <v>205</v>
      </c>
      <c r="E12" s="79" t="s">
        <v>392</v>
      </c>
      <c r="F12" s="97" t="s">
        <v>393</v>
      </c>
      <c r="G12" s="84" t="s">
        <v>178</v>
      </c>
      <c r="H12" s="90" t="s">
        <v>394</v>
      </c>
    </row>
    <row r="13" spans="1:21" ht="54.95" customHeight="1" x14ac:dyDescent="0.15">
      <c r="A13" s="16">
        <v>3</v>
      </c>
      <c r="B13" s="96" t="s">
        <v>403</v>
      </c>
      <c r="C13" s="223">
        <v>0.1</v>
      </c>
      <c r="D13" s="80" t="s">
        <v>205</v>
      </c>
      <c r="E13" s="227" t="s">
        <v>392</v>
      </c>
      <c r="F13" s="97" t="s">
        <v>404</v>
      </c>
      <c r="G13" s="229" t="s">
        <v>178</v>
      </c>
      <c r="H13" s="97" t="s">
        <v>400</v>
      </c>
      <c r="U13" s="5" t="s">
        <v>177</v>
      </c>
    </row>
    <row r="14" spans="1:21" ht="54.95" customHeight="1" x14ac:dyDescent="0.15">
      <c r="A14" s="16">
        <v>4</v>
      </c>
      <c r="B14" s="96"/>
      <c r="C14" s="223"/>
      <c r="D14" s="80"/>
      <c r="E14" s="79"/>
      <c r="F14" s="90"/>
      <c r="G14" s="84" t="s">
        <v>178</v>
      </c>
      <c r="H14" s="90"/>
      <c r="U14" s="5" t="s">
        <v>179</v>
      </c>
    </row>
    <row r="15" spans="1:21" ht="54.95" customHeight="1" x14ac:dyDescent="0.15">
      <c r="A15" s="16">
        <v>5</v>
      </c>
      <c r="B15" s="96"/>
      <c r="C15" s="223"/>
      <c r="D15" s="80"/>
      <c r="E15" s="79"/>
      <c r="F15" s="90"/>
      <c r="G15" s="84" t="s">
        <v>178</v>
      </c>
      <c r="H15" s="90"/>
    </row>
    <row r="16" spans="1:21" ht="54.95" customHeight="1" x14ac:dyDescent="0.15">
      <c r="A16" s="16">
        <v>6</v>
      </c>
      <c r="B16" s="96"/>
      <c r="C16" s="223"/>
      <c r="D16" s="80"/>
      <c r="E16" s="79"/>
      <c r="F16" s="90"/>
      <c r="G16" s="84" t="s">
        <v>178</v>
      </c>
      <c r="H16" s="90"/>
    </row>
    <row r="17" spans="1:8" ht="54.95" customHeight="1" x14ac:dyDescent="0.15">
      <c r="A17" s="16">
        <v>7</v>
      </c>
      <c r="B17" s="96"/>
      <c r="C17" s="223"/>
      <c r="D17" s="80"/>
      <c r="E17" s="79"/>
      <c r="F17" s="90"/>
      <c r="G17" s="84" t="s">
        <v>178</v>
      </c>
      <c r="H17" s="90"/>
    </row>
    <row r="18" spans="1:8" ht="54.95" customHeight="1" x14ac:dyDescent="0.15">
      <c r="A18" s="16">
        <v>8</v>
      </c>
      <c r="B18" s="96"/>
      <c r="C18" s="223"/>
      <c r="D18" s="80"/>
      <c r="E18" s="79"/>
      <c r="F18" s="90"/>
      <c r="G18" s="84" t="s">
        <v>178</v>
      </c>
      <c r="H18" s="90"/>
    </row>
    <row r="19" spans="1:8" ht="54.95" customHeight="1" x14ac:dyDescent="0.15">
      <c r="A19" s="16">
        <v>9</v>
      </c>
      <c r="B19" s="96"/>
      <c r="C19" s="223"/>
      <c r="D19" s="80"/>
      <c r="E19" s="79"/>
      <c r="F19" s="90"/>
      <c r="G19" s="84" t="s">
        <v>178</v>
      </c>
      <c r="H19" s="90"/>
    </row>
    <row r="20" spans="1:8" ht="54.95" customHeight="1" x14ac:dyDescent="0.15">
      <c r="A20" s="16">
        <v>10</v>
      </c>
      <c r="B20" s="96"/>
      <c r="C20" s="223"/>
      <c r="D20" s="80"/>
      <c r="E20" s="79"/>
      <c r="F20" s="90"/>
      <c r="G20" s="84" t="s">
        <v>178</v>
      </c>
      <c r="H20" s="90"/>
    </row>
    <row r="21" spans="1:8" ht="12" x14ac:dyDescent="0.15">
      <c r="A21" s="82" t="s">
        <v>8</v>
      </c>
      <c r="B21" s="72"/>
      <c r="C21" s="72"/>
      <c r="D21" s="72"/>
      <c r="E21" s="72"/>
      <c r="F21" s="72"/>
      <c r="G21" s="72"/>
      <c r="H21" s="73"/>
    </row>
    <row r="26" spans="1:8" hidden="1" x14ac:dyDescent="0.15">
      <c r="B26" s="55" t="s">
        <v>170</v>
      </c>
    </row>
    <row r="27" spans="1:8" hidden="1" x14ac:dyDescent="0.15">
      <c r="B27" s="55" t="s">
        <v>171</v>
      </c>
    </row>
    <row r="28" spans="1:8" hidden="1" x14ac:dyDescent="0.15">
      <c r="B28" s="55" t="s">
        <v>103</v>
      </c>
    </row>
    <row r="29" spans="1:8" hidden="1" x14ac:dyDescent="0.15">
      <c r="B29" s="55" t="s">
        <v>172</v>
      </c>
    </row>
    <row r="30" spans="1:8" hidden="1" x14ac:dyDescent="0.15">
      <c r="B30" s="55" t="s">
        <v>173</v>
      </c>
    </row>
    <row r="31" spans="1:8" hidden="1" x14ac:dyDescent="0.15">
      <c r="B31" s="55" t="s">
        <v>174</v>
      </c>
    </row>
    <row r="32" spans="1:8" s="55" customFormat="1" hidden="1" x14ac:dyDescent="0.15">
      <c r="B32" s="55" t="s">
        <v>109</v>
      </c>
    </row>
    <row r="33" spans="2:2" s="55" customFormat="1" hidden="1" x14ac:dyDescent="0.15">
      <c r="B33" s="55" t="s">
        <v>110</v>
      </c>
    </row>
    <row r="34" spans="2:2" s="55" customFormat="1" hidden="1" x14ac:dyDescent="0.15">
      <c r="B34" s="55" t="s">
        <v>111</v>
      </c>
    </row>
    <row r="35" spans="2:2" s="55" customFormat="1" hidden="1" x14ac:dyDescent="0.15">
      <c r="B35" s="55" t="s">
        <v>112</v>
      </c>
    </row>
    <row r="36" spans="2:2" s="55" customFormat="1" hidden="1" x14ac:dyDescent="0.15">
      <c r="B36" s="55" t="s">
        <v>113</v>
      </c>
    </row>
    <row r="37" spans="2:2" hidden="1" x14ac:dyDescent="0.15">
      <c r="B37" s="55" t="s">
        <v>106</v>
      </c>
    </row>
    <row r="38" spans="2:2" hidden="1" x14ac:dyDescent="0.15">
      <c r="B38" s="55" t="s">
        <v>107</v>
      </c>
    </row>
    <row r="39" spans="2:2" hidden="1" x14ac:dyDescent="0.15">
      <c r="B39" s="55" t="s">
        <v>108</v>
      </c>
    </row>
    <row r="40" spans="2:2" hidden="1" x14ac:dyDescent="0.15">
      <c r="B40" s="55" t="s">
        <v>175</v>
      </c>
    </row>
    <row r="41" spans="2:2" hidden="1" x14ac:dyDescent="0.15">
      <c r="B41" s="55" t="s">
        <v>169</v>
      </c>
    </row>
    <row r="42" spans="2:2" s="55" customFormat="1" hidden="1" x14ac:dyDescent="0.15">
      <c r="B42" s="55" t="s">
        <v>149</v>
      </c>
    </row>
    <row r="43" spans="2:2" s="55" customFormat="1" hidden="1" x14ac:dyDescent="0.15">
      <c r="B43" s="55" t="s">
        <v>114</v>
      </c>
    </row>
    <row r="44" spans="2:2" hidden="1" x14ac:dyDescent="0.15">
      <c r="B44" s="55" t="s">
        <v>176</v>
      </c>
    </row>
    <row r="45" spans="2:2" hidden="1" x14ac:dyDescent="0.15">
      <c r="B45" s="55" t="s">
        <v>150</v>
      </c>
    </row>
    <row r="46" spans="2:2" s="55" customFormat="1" hidden="1" x14ac:dyDescent="0.15">
      <c r="B46" s="55" t="s">
        <v>204</v>
      </c>
    </row>
    <row r="47" spans="2:2" s="55" customFormat="1" hidden="1" x14ac:dyDescent="0.15">
      <c r="B47" s="55" t="s">
        <v>155</v>
      </c>
    </row>
    <row r="48" spans="2:2" s="55" customFormat="1" hidden="1" x14ac:dyDescent="0.15">
      <c r="B48" s="55" t="s">
        <v>156</v>
      </c>
    </row>
    <row r="49" spans="2:2" s="55" customFormat="1" hidden="1" x14ac:dyDescent="0.15">
      <c r="B49" s="55" t="s">
        <v>157</v>
      </c>
    </row>
    <row r="50" spans="2:2" s="55" customFormat="1" hidden="1" x14ac:dyDescent="0.15">
      <c r="B50" s="55" t="s">
        <v>158</v>
      </c>
    </row>
    <row r="51" spans="2:2" s="55" customFormat="1" hidden="1" x14ac:dyDescent="0.15">
      <c r="B51" s="55" t="s">
        <v>159</v>
      </c>
    </row>
    <row r="52" spans="2:2" s="55" customFormat="1" hidden="1" x14ac:dyDescent="0.15">
      <c r="B52" s="55" t="s">
        <v>160</v>
      </c>
    </row>
    <row r="53" spans="2:2" s="55" customFormat="1" hidden="1" x14ac:dyDescent="0.15">
      <c r="B53" s="55" t="s">
        <v>152</v>
      </c>
    </row>
    <row r="54" spans="2:2" hidden="1" x14ac:dyDescent="0.15">
      <c r="B54" s="5" t="s">
        <v>151</v>
      </c>
    </row>
    <row r="55" spans="2:2" hidden="1" x14ac:dyDescent="0.15">
      <c r="B55" s="5" t="s">
        <v>153</v>
      </c>
    </row>
    <row r="56" spans="2:2" hidden="1" x14ac:dyDescent="0.15">
      <c r="B56" s="5" t="s">
        <v>154</v>
      </c>
    </row>
    <row r="57" spans="2:2" s="55" customFormat="1" hidden="1" x14ac:dyDescent="0.15">
      <c r="B57" s="55" t="s">
        <v>162</v>
      </c>
    </row>
    <row r="58" spans="2:2" hidden="1" x14ac:dyDescent="0.15">
      <c r="B58" s="55" t="s">
        <v>161</v>
      </c>
    </row>
    <row r="59" spans="2:2" hidden="1" x14ac:dyDescent="0.15"/>
    <row r="60" spans="2:2" s="55" customFormat="1" hidden="1" x14ac:dyDescent="0.15">
      <c r="B60" s="55" t="s">
        <v>116</v>
      </c>
    </row>
    <row r="61" spans="2:2" hidden="1" x14ac:dyDescent="0.15">
      <c r="B61" s="55" t="s">
        <v>163</v>
      </c>
    </row>
    <row r="62" spans="2:2" hidden="1" x14ac:dyDescent="0.15">
      <c r="B62" s="55" t="s">
        <v>103</v>
      </c>
    </row>
    <row r="63" spans="2:2" hidden="1" x14ac:dyDescent="0.15">
      <c r="B63" s="55" t="s">
        <v>104</v>
      </c>
    </row>
    <row r="64" spans="2:2" hidden="1" x14ac:dyDescent="0.15">
      <c r="B64" s="55" t="s">
        <v>105</v>
      </c>
    </row>
    <row r="65" spans="2:2" hidden="1" x14ac:dyDescent="0.15">
      <c r="B65" s="55" t="s">
        <v>164</v>
      </c>
    </row>
    <row r="66" spans="2:2" hidden="1" x14ac:dyDescent="0.15">
      <c r="B66" s="55" t="s">
        <v>165</v>
      </c>
    </row>
    <row r="67" spans="2:2" hidden="1" x14ac:dyDescent="0.15">
      <c r="B67" s="55" t="s">
        <v>166</v>
      </c>
    </row>
    <row r="68" spans="2:2" hidden="1" x14ac:dyDescent="0.15">
      <c r="B68" s="55" t="s">
        <v>167</v>
      </c>
    </row>
    <row r="69" spans="2:2" s="55" customFormat="1" hidden="1" x14ac:dyDescent="0.15">
      <c r="B69" s="55" t="s">
        <v>168</v>
      </c>
    </row>
    <row r="70" spans="2:2" x14ac:dyDescent="0.15">
      <c r="B70" s="55" t="s">
        <v>116</v>
      </c>
    </row>
    <row r="71" spans="2:2" x14ac:dyDescent="0.15">
      <c r="B71" s="55" t="s">
        <v>163</v>
      </c>
    </row>
    <row r="72" spans="2:2" s="55" customFormat="1" x14ac:dyDescent="0.15">
      <c r="B72" s="55" t="s">
        <v>103</v>
      </c>
    </row>
    <row r="73" spans="2:2" s="55" customFormat="1" x14ac:dyDescent="0.15">
      <c r="B73" s="55" t="s">
        <v>104</v>
      </c>
    </row>
    <row r="74" spans="2:2" s="55" customFormat="1" x14ac:dyDescent="0.15">
      <c r="B74" s="55" t="s">
        <v>105</v>
      </c>
    </row>
    <row r="75" spans="2:2" s="55" customFormat="1" x14ac:dyDescent="0.15">
      <c r="B75" s="55" t="s">
        <v>164</v>
      </c>
    </row>
    <row r="76" spans="2:2" s="55" customFormat="1" x14ac:dyDescent="0.15">
      <c r="B76" s="55" t="s">
        <v>165</v>
      </c>
    </row>
    <row r="77" spans="2:2" s="55" customFormat="1" x14ac:dyDescent="0.15">
      <c r="B77" s="55" t="s">
        <v>166</v>
      </c>
    </row>
    <row r="78" spans="2:2" x14ac:dyDescent="0.15">
      <c r="B78" s="55" t="s">
        <v>167</v>
      </c>
    </row>
    <row r="79" spans="2:2" x14ac:dyDescent="0.15">
      <c r="B79" s="55" t="s">
        <v>168</v>
      </c>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6"/>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$B$70:$B$79</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L18" sqref="L18"/>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10</v>
      </c>
    </row>
    <row r="2" spans="1:18" ht="12" customHeight="1" x14ac:dyDescent="0.15">
      <c r="A2" s="21" t="s">
        <v>12</v>
      </c>
      <c r="B2" s="22"/>
      <c r="C2" s="22"/>
      <c r="D2" s="22"/>
      <c r="E2" s="22"/>
      <c r="F2" s="23"/>
    </row>
    <row r="3" spans="1:18" ht="18" customHeight="1" x14ac:dyDescent="0.15">
      <c r="A3" s="11" t="s">
        <v>23</v>
      </c>
      <c r="B3" s="24"/>
      <c r="C3" s="24"/>
      <c r="D3" s="24"/>
      <c r="E3" s="24"/>
      <c r="F3" s="25"/>
    </row>
    <row r="4" spans="1:18" s="19" customFormat="1" ht="40.9" customHeight="1" x14ac:dyDescent="0.15">
      <c r="A4" s="20"/>
      <c r="B4" s="15" t="s">
        <v>101</v>
      </c>
      <c r="C4" s="15" t="s">
        <v>21</v>
      </c>
      <c r="D4" s="15" t="s">
        <v>13</v>
      </c>
      <c r="E4" s="15" t="s">
        <v>22</v>
      </c>
      <c r="F4" s="15" t="s">
        <v>11</v>
      </c>
    </row>
    <row r="5" spans="1:18" ht="34.9" customHeight="1" x14ac:dyDescent="0.15">
      <c r="A5" s="16">
        <v>1</v>
      </c>
      <c r="B5" s="90"/>
      <c r="C5" s="90"/>
      <c r="D5" s="83"/>
      <c r="E5" s="90"/>
      <c r="F5" s="90"/>
      <c r="R5" s="17" t="s">
        <v>232</v>
      </c>
    </row>
    <row r="6" spans="1:18" ht="34.9" customHeight="1" x14ac:dyDescent="0.15">
      <c r="A6" s="16">
        <v>2</v>
      </c>
      <c r="B6" s="90"/>
      <c r="C6" s="90"/>
      <c r="D6" s="83"/>
      <c r="E6" s="90"/>
      <c r="F6" s="90"/>
      <c r="H6"/>
      <c r="R6" s="17" t="s">
        <v>233</v>
      </c>
    </row>
    <row r="7" spans="1:18" ht="34.9" customHeight="1" x14ac:dyDescent="0.15">
      <c r="A7" s="16">
        <v>3</v>
      </c>
      <c r="B7" s="90"/>
      <c r="C7" s="90"/>
      <c r="D7" s="83"/>
      <c r="E7" s="90"/>
      <c r="F7" s="90"/>
      <c r="R7" s="17" t="s">
        <v>234</v>
      </c>
    </row>
    <row r="8" spans="1:18" ht="34.9" customHeight="1" x14ac:dyDescent="0.15">
      <c r="A8" s="16">
        <v>4</v>
      </c>
      <c r="B8" s="90"/>
      <c r="C8" s="90"/>
      <c r="D8" s="83"/>
      <c r="E8" s="90"/>
      <c r="F8" s="90"/>
    </row>
    <row r="9" spans="1:18" ht="34.9" customHeight="1" x14ac:dyDescent="0.15">
      <c r="A9" s="16">
        <v>5</v>
      </c>
      <c r="B9" s="90"/>
      <c r="C9" s="90"/>
      <c r="D9" s="83"/>
      <c r="E9" s="90"/>
      <c r="F9" s="90"/>
    </row>
    <row r="10" spans="1:18" ht="34.9" customHeight="1" x14ac:dyDescent="0.15">
      <c r="A10" s="16">
        <v>6</v>
      </c>
      <c r="B10" s="90"/>
      <c r="C10" s="90"/>
      <c r="D10" s="83"/>
      <c r="E10" s="90"/>
      <c r="F10" s="90"/>
    </row>
    <row r="11" spans="1:18" ht="34.9" customHeight="1" x14ac:dyDescent="0.15">
      <c r="A11" s="16">
        <v>7</v>
      </c>
      <c r="B11" s="90"/>
      <c r="C11" s="90"/>
      <c r="D11" s="83"/>
      <c r="E11" s="90"/>
      <c r="F11" s="90"/>
    </row>
    <row r="12" spans="1:18" ht="34.9" customHeight="1" x14ac:dyDescent="0.15">
      <c r="A12" s="16">
        <v>8</v>
      </c>
      <c r="B12" s="90"/>
      <c r="C12" s="90"/>
      <c r="D12" s="83"/>
      <c r="E12" s="90"/>
      <c r="F12" s="90"/>
    </row>
    <row r="13" spans="1:18" ht="34.9" customHeight="1" x14ac:dyDescent="0.15">
      <c r="A13" s="16">
        <v>9</v>
      </c>
      <c r="B13" s="90"/>
      <c r="C13" s="90"/>
      <c r="D13" s="83"/>
      <c r="E13" s="90"/>
      <c r="F13" s="90"/>
    </row>
    <row r="14" spans="1:18" ht="34.9" customHeight="1" x14ac:dyDescent="0.15">
      <c r="A14" s="16">
        <v>10</v>
      </c>
      <c r="B14" s="90"/>
      <c r="C14" s="90"/>
      <c r="D14" s="83"/>
      <c r="E14" s="90"/>
      <c r="F14" s="90"/>
    </row>
    <row r="15" spans="1:18" ht="70.150000000000006" customHeight="1" x14ac:dyDescent="0.15">
      <c r="A15" s="515" t="s">
        <v>14</v>
      </c>
      <c r="B15" s="515"/>
      <c r="C15" s="512"/>
      <c r="D15" s="516"/>
      <c r="E15" s="516"/>
      <c r="F15" s="513"/>
      <c r="G15"/>
    </row>
    <row r="16" spans="1:18" ht="54.75" customHeight="1" x14ac:dyDescent="0.15">
      <c r="A16" s="520" t="s">
        <v>15</v>
      </c>
      <c r="B16" s="521"/>
      <c r="C16" s="512"/>
      <c r="D16" s="516"/>
      <c r="E16" s="516"/>
      <c r="F16" s="513"/>
      <c r="G16"/>
    </row>
    <row r="17" spans="1:8" ht="46.5" customHeight="1" x14ac:dyDescent="0.15">
      <c r="A17" s="522"/>
      <c r="B17" s="523"/>
      <c r="C17" s="517"/>
      <c r="D17" s="518"/>
      <c r="E17" s="518"/>
      <c r="F17" s="519"/>
    </row>
    <row r="18" spans="1:8" ht="18" customHeight="1" x14ac:dyDescent="0.15">
      <c r="A18" s="18" t="s">
        <v>16</v>
      </c>
    </row>
    <row r="19" spans="1:8" ht="31.15" customHeight="1" x14ac:dyDescent="0.15">
      <c r="A19" s="514" t="s">
        <v>17</v>
      </c>
      <c r="B19" s="514"/>
      <c r="C19" s="514" t="s">
        <v>18</v>
      </c>
      <c r="D19" s="514"/>
      <c r="E19" s="1" t="s">
        <v>19</v>
      </c>
      <c r="F19" s="1" t="s">
        <v>20</v>
      </c>
    </row>
    <row r="20" spans="1:8" ht="34.15" customHeight="1" x14ac:dyDescent="0.15">
      <c r="A20" s="512"/>
      <c r="B20" s="513"/>
      <c r="C20" s="512"/>
      <c r="D20" s="513"/>
      <c r="E20" s="86"/>
      <c r="F20" s="86"/>
    </row>
    <row r="21" spans="1:8" ht="34.9" customHeight="1" x14ac:dyDescent="0.15">
      <c r="A21" s="512"/>
      <c r="B21" s="513"/>
      <c r="C21" s="512"/>
      <c r="D21" s="513"/>
      <c r="E21" s="86"/>
      <c r="F21" s="86"/>
    </row>
    <row r="22" spans="1:8" ht="34.9" customHeight="1" x14ac:dyDescent="0.15">
      <c r="A22" s="512"/>
      <c r="B22" s="513"/>
      <c r="C22" s="512"/>
      <c r="D22" s="513"/>
      <c r="E22" s="86"/>
      <c r="F22" s="86"/>
      <c r="H22"/>
    </row>
    <row r="23" spans="1:8" ht="34.9" customHeight="1" x14ac:dyDescent="0.15">
      <c r="A23" s="512"/>
      <c r="B23" s="513"/>
      <c r="C23" s="512"/>
      <c r="D23" s="513"/>
      <c r="E23" s="86"/>
      <c r="F23" s="86"/>
    </row>
    <row r="29" spans="1:8" ht="13.5" x14ac:dyDescent="0.15">
      <c r="D29"/>
    </row>
  </sheetData>
  <mergeCells count="15">
    <mergeCell ref="A15:B15"/>
    <mergeCell ref="C15:F15"/>
    <mergeCell ref="C17:F17"/>
    <mergeCell ref="A22:B22"/>
    <mergeCell ref="C22:D22"/>
    <mergeCell ref="A16:B17"/>
    <mergeCell ref="C16:F16"/>
    <mergeCell ref="A23:B23"/>
    <mergeCell ref="C23:D23"/>
    <mergeCell ref="A19:B19"/>
    <mergeCell ref="C19:D19"/>
    <mergeCell ref="A20:B20"/>
    <mergeCell ref="C20:D20"/>
    <mergeCell ref="A21:B21"/>
    <mergeCell ref="C21:D21"/>
  </mergeCells>
  <phoneticPr fontId="6"/>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24</v>
      </c>
    </row>
    <row r="2" spans="1:9" x14ac:dyDescent="0.15">
      <c r="A2" s="27"/>
      <c r="B2" s="22"/>
      <c r="C2" s="22"/>
      <c r="D2" s="22"/>
      <c r="E2" s="22"/>
      <c r="F2" s="22"/>
      <c r="G2" s="23"/>
    </row>
    <row r="3" spans="1:9" ht="12" x14ac:dyDescent="0.15">
      <c r="A3" s="423" t="s">
        <v>102</v>
      </c>
      <c r="B3" s="422"/>
      <c r="C3" s="422"/>
      <c r="D3" s="422"/>
      <c r="E3" s="422"/>
      <c r="F3" s="422"/>
      <c r="G3" s="424"/>
    </row>
    <row r="4" spans="1:9" ht="50.1" customHeight="1" x14ac:dyDescent="0.15">
      <c r="A4" s="524"/>
      <c r="B4" s="409"/>
      <c r="C4" s="409"/>
      <c r="D4" s="409"/>
      <c r="E4" s="409"/>
      <c r="F4" s="409"/>
      <c r="G4" s="410"/>
      <c r="I4"/>
    </row>
    <row r="5" spans="1:9" ht="50.1" customHeight="1" x14ac:dyDescent="0.15">
      <c r="A5" s="524"/>
      <c r="B5" s="409"/>
      <c r="C5" s="409"/>
      <c r="D5" s="409"/>
      <c r="E5" s="409"/>
      <c r="F5" s="409"/>
      <c r="G5" s="410"/>
    </row>
    <row r="6" spans="1:9" ht="50.1" customHeight="1" x14ac:dyDescent="0.15">
      <c r="A6" s="524"/>
      <c r="B6" s="409"/>
      <c r="C6" s="409"/>
      <c r="D6" s="409"/>
      <c r="E6" s="409"/>
      <c r="F6" s="409"/>
      <c r="G6" s="410"/>
    </row>
    <row r="7" spans="1:9" ht="50.1" customHeight="1" x14ac:dyDescent="0.15">
      <c r="A7" s="524"/>
      <c r="B7" s="409"/>
      <c r="C7" s="409"/>
      <c r="D7" s="409"/>
      <c r="E7" s="409"/>
      <c r="F7" s="409"/>
      <c r="G7" s="410"/>
    </row>
    <row r="8" spans="1:9" ht="50.1" customHeight="1" x14ac:dyDescent="0.15">
      <c r="A8" s="524"/>
      <c r="B8" s="409"/>
      <c r="C8" s="409"/>
      <c r="D8" s="409"/>
      <c r="E8" s="409"/>
      <c r="F8" s="409"/>
      <c r="G8" s="410"/>
    </row>
    <row r="9" spans="1:9" ht="50.1" customHeight="1" x14ac:dyDescent="0.15">
      <c r="A9" s="524"/>
      <c r="B9" s="409"/>
      <c r="C9" s="409"/>
      <c r="D9" s="409"/>
      <c r="E9" s="409"/>
      <c r="F9" s="409"/>
      <c r="G9" s="410"/>
    </row>
    <row r="10" spans="1:9" ht="50.1" customHeight="1" x14ac:dyDescent="0.15">
      <c r="A10" s="524"/>
      <c r="B10" s="409"/>
      <c r="C10" s="409"/>
      <c r="D10" s="409"/>
      <c r="E10" s="409"/>
      <c r="F10" s="409"/>
      <c r="G10" s="410"/>
    </row>
    <row r="11" spans="1:9" ht="50.1" customHeight="1" x14ac:dyDescent="0.15">
      <c r="A11" s="524"/>
      <c r="B11" s="409"/>
      <c r="C11" s="409"/>
      <c r="D11" s="409"/>
      <c r="E11" s="409"/>
      <c r="F11" s="409"/>
      <c r="G11" s="410"/>
    </row>
    <row r="12" spans="1:9" ht="50.1" customHeight="1" x14ac:dyDescent="0.15">
      <c r="A12" s="524"/>
      <c r="B12" s="409"/>
      <c r="C12" s="409"/>
      <c r="D12" s="409"/>
      <c r="E12" s="409"/>
      <c r="F12" s="409"/>
      <c r="G12" s="410"/>
    </row>
    <row r="13" spans="1:9" ht="50.1" customHeight="1" x14ac:dyDescent="0.15">
      <c r="A13" s="524"/>
      <c r="B13" s="409"/>
      <c r="C13" s="409"/>
      <c r="D13" s="409"/>
      <c r="E13" s="409"/>
      <c r="F13" s="409"/>
      <c r="G13" s="410"/>
    </row>
    <row r="14" spans="1:9" ht="49.5" customHeight="1" x14ac:dyDescent="0.15">
      <c r="A14" s="524"/>
      <c r="B14" s="409"/>
      <c r="C14" s="409"/>
      <c r="D14" s="409"/>
      <c r="E14" s="409"/>
      <c r="F14" s="409"/>
      <c r="G14" s="410"/>
    </row>
    <row r="15" spans="1:9" ht="49.5" customHeight="1" x14ac:dyDescent="0.15">
      <c r="A15" s="524"/>
      <c r="B15" s="409"/>
      <c r="C15" s="409"/>
      <c r="D15" s="409"/>
      <c r="E15" s="409"/>
      <c r="F15" s="409"/>
      <c r="G15" s="410"/>
    </row>
    <row r="16" spans="1:9" ht="49.5" customHeight="1" x14ac:dyDescent="0.15">
      <c r="A16" s="524"/>
      <c r="B16" s="409"/>
      <c r="C16" s="409"/>
      <c r="D16" s="409"/>
      <c r="E16" s="409"/>
      <c r="F16" s="409"/>
      <c r="G16" s="410"/>
    </row>
    <row r="17" spans="1:7" ht="49.5" customHeight="1" x14ac:dyDescent="0.15">
      <c r="A17" s="524"/>
      <c r="B17" s="409"/>
      <c r="C17" s="409"/>
      <c r="D17" s="409"/>
      <c r="E17" s="409"/>
      <c r="F17" s="409"/>
      <c r="G17" s="410"/>
    </row>
    <row r="18" spans="1:7" ht="45.75" customHeight="1" x14ac:dyDescent="0.15">
      <c r="A18" s="379" t="s">
        <v>25</v>
      </c>
      <c r="B18" s="380"/>
      <c r="C18" s="380"/>
      <c r="D18" s="380"/>
      <c r="E18" s="380"/>
      <c r="F18" s="380"/>
      <c r="G18" s="381"/>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22" sqref="H22"/>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26</v>
      </c>
    </row>
    <row r="2" spans="1:8" x14ac:dyDescent="0.15">
      <c r="A2" s="27"/>
      <c r="B2" s="22"/>
      <c r="C2" s="22"/>
      <c r="D2" s="22"/>
      <c r="E2" s="22"/>
      <c r="F2" s="22"/>
      <c r="G2" s="22"/>
      <c r="H2" s="23"/>
    </row>
    <row r="3" spans="1:8" ht="24" customHeight="1" x14ac:dyDescent="0.15">
      <c r="A3" s="524" t="s">
        <v>390</v>
      </c>
      <c r="B3" s="409"/>
      <c r="C3" s="409"/>
      <c r="D3" s="409"/>
      <c r="E3" s="409"/>
      <c r="F3" s="409"/>
      <c r="G3" s="409"/>
      <c r="H3" s="410"/>
    </row>
    <row r="4" spans="1:8" ht="20.100000000000001" customHeight="1" x14ac:dyDescent="0.15">
      <c r="A4" s="382" t="s">
        <v>195</v>
      </c>
      <c r="B4" s="383"/>
      <c r="C4" s="383"/>
      <c r="D4" s="383"/>
      <c r="E4" s="383"/>
      <c r="F4" s="383"/>
      <c r="G4" s="383"/>
      <c r="H4" s="384"/>
    </row>
    <row r="5" spans="1:8" ht="113.25" customHeight="1" x14ac:dyDescent="0.15">
      <c r="A5" s="525" t="s">
        <v>350</v>
      </c>
      <c r="B5" s="430"/>
      <c r="C5" s="430"/>
      <c r="D5" s="430"/>
      <c r="E5" s="430"/>
      <c r="F5" s="430"/>
      <c r="G5" s="430"/>
      <c r="H5" s="431"/>
    </row>
    <row r="6" spans="1:8" ht="171" customHeight="1" x14ac:dyDescent="0.15">
      <c r="A6" s="525"/>
      <c r="B6" s="430"/>
      <c r="C6" s="430"/>
      <c r="D6" s="430"/>
      <c r="E6" s="430"/>
      <c r="F6" s="430"/>
      <c r="G6" s="430"/>
      <c r="H6" s="431"/>
    </row>
    <row r="7" spans="1:8" ht="20.100000000000001" customHeight="1" x14ac:dyDescent="0.15">
      <c r="A7" s="382" t="s">
        <v>196</v>
      </c>
      <c r="B7" s="383"/>
      <c r="C7" s="383"/>
      <c r="D7" s="383"/>
      <c r="E7" s="383"/>
      <c r="F7" s="383"/>
      <c r="G7" s="383"/>
      <c r="H7" s="384"/>
    </row>
    <row r="8" spans="1:8" ht="75" customHeight="1" x14ac:dyDescent="0.15">
      <c r="A8" s="525"/>
      <c r="B8" s="430"/>
      <c r="C8" s="430"/>
      <c r="D8" s="430"/>
      <c r="E8" s="430"/>
      <c r="F8" s="430"/>
      <c r="G8" s="430"/>
      <c r="H8" s="431"/>
    </row>
    <row r="9" spans="1:8" ht="20.100000000000001" customHeight="1" x14ac:dyDescent="0.15">
      <c r="A9" s="382" t="s">
        <v>197</v>
      </c>
      <c r="B9" s="383"/>
      <c r="C9" s="383"/>
      <c r="D9" s="383"/>
      <c r="E9" s="383"/>
      <c r="F9" s="383"/>
      <c r="G9" s="383"/>
      <c r="H9" s="384"/>
    </row>
    <row r="10" spans="1:8" ht="75" customHeight="1" x14ac:dyDescent="0.15">
      <c r="A10" s="526"/>
      <c r="B10" s="527"/>
      <c r="C10" s="527"/>
      <c r="D10" s="527"/>
      <c r="E10" s="527"/>
      <c r="F10" s="527"/>
      <c r="G10" s="527"/>
      <c r="H10" s="528"/>
    </row>
    <row r="11" spans="1:8" ht="18" customHeight="1" x14ac:dyDescent="0.15">
      <c r="A11" s="531" t="s">
        <v>27</v>
      </c>
      <c r="B11" s="532"/>
      <c r="C11" s="532"/>
      <c r="D11" s="532"/>
      <c r="E11" s="532"/>
      <c r="F11" s="532"/>
      <c r="G11" s="532"/>
      <c r="H11" s="533"/>
    </row>
    <row r="12" spans="1:8" ht="21.75" customHeight="1" x14ac:dyDescent="0.15">
      <c r="A12" s="34"/>
      <c r="B12" s="51"/>
      <c r="C12" s="51"/>
      <c r="D12" s="51"/>
      <c r="E12" s="51"/>
      <c r="F12" s="529" t="s">
        <v>235</v>
      </c>
      <c r="G12" s="529"/>
      <c r="H12" s="530"/>
    </row>
    <row r="13" spans="1:8" ht="38.25" customHeight="1" x14ac:dyDescent="0.15">
      <c r="A13" s="54" t="s">
        <v>28</v>
      </c>
      <c r="B13" s="54" t="s">
        <v>35</v>
      </c>
      <c r="C13" s="54" t="s">
        <v>29</v>
      </c>
      <c r="D13" s="54" t="s">
        <v>30</v>
      </c>
      <c r="E13" s="54" t="s">
        <v>31</v>
      </c>
      <c r="F13" s="54" t="s">
        <v>32</v>
      </c>
      <c r="G13" s="54" t="s">
        <v>33</v>
      </c>
      <c r="H13" s="54" t="s">
        <v>34</v>
      </c>
    </row>
    <row r="14" spans="1:8" ht="30" customHeight="1" x14ac:dyDescent="0.15">
      <c r="A14" s="224">
        <f>'13_従業員名簿 '!C26</f>
        <v>0</v>
      </c>
      <c r="B14" s="224">
        <f>'13_従業員名簿 '!D26</f>
        <v>0</v>
      </c>
      <c r="C14" s="224">
        <f>'13_従業員名簿 '!E26</f>
        <v>0</v>
      </c>
      <c r="D14" s="224">
        <f>'13_従業員名簿 '!F26</f>
        <v>0</v>
      </c>
      <c r="E14" s="224">
        <f>'13_従業員名簿 '!G26</f>
        <v>0</v>
      </c>
      <c r="F14" s="224">
        <f>'13_従業員名簿 '!H26</f>
        <v>0</v>
      </c>
      <c r="G14" s="224">
        <f>'13_従業員名簿 '!I26</f>
        <v>0</v>
      </c>
      <c r="H14" s="224">
        <f>'13_従業員名簿 '!J26</f>
        <v>0</v>
      </c>
    </row>
    <row r="15" spans="1:8" ht="30" customHeight="1" x14ac:dyDescent="0.15">
      <c r="A15" s="225" t="str">
        <f>'[1]13_従業員名簿'!C27</f>
        <v/>
      </c>
      <c r="B15" s="225" t="str">
        <f>'[1]13_従業員名簿'!D27</f>
        <v/>
      </c>
      <c r="C15" s="225" t="str">
        <f>'[1]13_従業員名簿'!E27</f>
        <v/>
      </c>
      <c r="D15" s="225" t="str">
        <f>'[1]13_従業員名簿'!F27</f>
        <v/>
      </c>
      <c r="E15" s="225" t="str">
        <f>'[1]13_従業員名簿'!G27</f>
        <v/>
      </c>
      <c r="F15" s="225" t="str">
        <f>'[1]13_従業員名簿'!H27</f>
        <v/>
      </c>
      <c r="G15" s="225" t="str">
        <f>'[1]13_従業員名簿'!I27</f>
        <v/>
      </c>
      <c r="H15" s="225">
        <f>'[1]13_従業員名簿'!J27</f>
        <v>0</v>
      </c>
    </row>
    <row r="16" spans="1:8" ht="15" customHeight="1" x14ac:dyDescent="0.15">
      <c r="A16" s="226" t="s">
        <v>395</v>
      </c>
      <c r="B16" s="226" t="s">
        <v>395</v>
      </c>
      <c r="C16" s="226" t="s">
        <v>395</v>
      </c>
      <c r="D16" s="226" t="s">
        <v>395</v>
      </c>
      <c r="E16" s="226" t="s">
        <v>395</v>
      </c>
      <c r="F16" s="226" t="s">
        <v>395</v>
      </c>
      <c r="G16" s="226" t="s">
        <v>395</v>
      </c>
      <c r="H16" s="226" t="s">
        <v>395</v>
      </c>
    </row>
  </sheetData>
  <mergeCells count="10">
    <mergeCell ref="A8:H8"/>
    <mergeCell ref="A10:H10"/>
    <mergeCell ref="F12:H12"/>
    <mergeCell ref="A11:H11"/>
    <mergeCell ref="A3:H3"/>
    <mergeCell ref="A4:H4"/>
    <mergeCell ref="A7:H7"/>
    <mergeCell ref="A9:H9"/>
    <mergeCell ref="A6:H6"/>
    <mergeCell ref="A5:H5"/>
  </mergeCells>
  <phoneticPr fontId="6"/>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00_申請に必要な書類一覧（特管産廃）</vt:lpstr>
      <vt:lpstr>01_申請書_第１面（特管_新規・更新用） </vt:lpstr>
      <vt:lpstr>01_申請書_第１面（特管_変更許可用）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 </vt:lpstr>
      <vt:lpstr>'00_申請に必要な書類一覧（特管産廃）'!Print_Area</vt:lpstr>
      <vt:lpstr>'01_申請書_第１面（特管_新規・更新用） '!Print_Area</vt:lpstr>
      <vt:lpstr>'01_申請書_第１面（特管_変更許可用）'!Print_Area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'00_申請に必要な書類一覧（特管産廃）'!Print_Titles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2025-04-01T02:18:56Z</dcterms:modified>
</cp:coreProperties>
</file>